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puga\Desktop\"/>
    </mc:Choice>
  </mc:AlternateContent>
  <bookViews>
    <workbookView xWindow="0" yWindow="0" windowWidth="23040" windowHeight="9072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12" i="1" l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H2563" i="1"/>
  <c r="I2563" i="1" s="1"/>
  <c r="H2562" i="1"/>
  <c r="I2562" i="1" s="1"/>
  <c r="I2561" i="1"/>
  <c r="I2560" i="1"/>
  <c r="I2559" i="1"/>
  <c r="H2558" i="1"/>
  <c r="I2558" i="1" s="1"/>
  <c r="H2557" i="1"/>
  <c r="I2557" i="1" s="1"/>
  <c r="H2556" i="1"/>
  <c r="I2556" i="1" s="1"/>
  <c r="H2555" i="1"/>
  <c r="I2555" i="1" s="1"/>
  <c r="H2554" i="1"/>
  <c r="I2554" i="1" s="1"/>
  <c r="I2553" i="1"/>
  <c r="H2552" i="1"/>
  <c r="I2552" i="1" s="1"/>
  <c r="H2551" i="1"/>
  <c r="I2551" i="1" s="1"/>
  <c r="H2550" i="1"/>
  <c r="I2550" i="1" s="1"/>
  <c r="H2549" i="1"/>
  <c r="I2549" i="1" s="1"/>
  <c r="H2548" i="1"/>
  <c r="I2548" i="1" s="1"/>
  <c r="H2547" i="1"/>
  <c r="I2547" i="1" s="1"/>
  <c r="I2546" i="1"/>
  <c r="H2545" i="1"/>
  <c r="I2545" i="1" s="1"/>
  <c r="I2544" i="1"/>
  <c r="H2543" i="1"/>
  <c r="I2543" i="1" s="1"/>
  <c r="I2542" i="1"/>
  <c r="H2541" i="1"/>
  <c r="I2541" i="1" s="1"/>
  <c r="H2540" i="1"/>
  <c r="I2540" i="1" s="1"/>
  <c r="H2539" i="1"/>
  <c r="I2539" i="1" s="1"/>
  <c r="H2538" i="1"/>
  <c r="I2538" i="1" s="1"/>
  <c r="H2537" i="1"/>
  <c r="I2537" i="1" s="1"/>
  <c r="H2536" i="1"/>
  <c r="I2536" i="1" s="1"/>
  <c r="H2535" i="1"/>
  <c r="I2535" i="1" s="1"/>
  <c r="H2534" i="1"/>
  <c r="I2534" i="1" s="1"/>
  <c r="H2533" i="1"/>
  <c r="I2533" i="1" s="1"/>
  <c r="H2532" i="1"/>
  <c r="I2532" i="1" s="1"/>
  <c r="H2531" i="1"/>
  <c r="I2531" i="1" s="1"/>
  <c r="H2530" i="1"/>
  <c r="I2530" i="1" s="1"/>
  <c r="I2529" i="1"/>
  <c r="H2528" i="1"/>
  <c r="I2528" i="1" s="1"/>
  <c r="H2527" i="1"/>
  <c r="I2527" i="1" s="1"/>
  <c r="H2526" i="1"/>
  <c r="I2526" i="1" s="1"/>
  <c r="H2525" i="1"/>
  <c r="I2525" i="1" s="1"/>
  <c r="H2524" i="1"/>
  <c r="I2524" i="1" s="1"/>
  <c r="H2523" i="1"/>
  <c r="I2523" i="1" s="1"/>
  <c r="H2522" i="1"/>
  <c r="I2522" i="1" s="1"/>
  <c r="H2521" i="1"/>
  <c r="I2521" i="1" s="1"/>
  <c r="H2520" i="1"/>
  <c r="I2520" i="1" s="1"/>
  <c r="H2519" i="1"/>
  <c r="I2519" i="1" s="1"/>
  <c r="H2518" i="1"/>
  <c r="I2518" i="1" s="1"/>
  <c r="H2517" i="1"/>
  <c r="I2517" i="1" s="1"/>
  <c r="H2516" i="1"/>
  <c r="I2516" i="1" s="1"/>
  <c r="H2515" i="1"/>
  <c r="I2515" i="1" s="1"/>
  <c r="H2514" i="1"/>
  <c r="I2514" i="1" s="1"/>
  <c r="H2513" i="1"/>
  <c r="I2513" i="1" s="1"/>
  <c r="H2512" i="1"/>
  <c r="I2512" i="1" s="1"/>
  <c r="H2511" i="1"/>
  <c r="I2511" i="1" s="1"/>
  <c r="H2510" i="1"/>
  <c r="I2510" i="1" s="1"/>
  <c r="H2509" i="1"/>
  <c r="I2509" i="1" s="1"/>
  <c r="H2508" i="1"/>
  <c r="I2508" i="1" s="1"/>
  <c r="I2507" i="1"/>
  <c r="H2506" i="1"/>
  <c r="I2506" i="1" s="1"/>
  <c r="H2505" i="1"/>
  <c r="I2505" i="1" s="1"/>
  <c r="H2504" i="1"/>
  <c r="I2504" i="1" s="1"/>
  <c r="H2503" i="1"/>
  <c r="I2503" i="1" s="1"/>
  <c r="H2502" i="1"/>
  <c r="I2502" i="1" s="1"/>
  <c r="H2501" i="1"/>
  <c r="I2501" i="1" s="1"/>
  <c r="H2500" i="1"/>
  <c r="I2500" i="1" s="1"/>
  <c r="I2499" i="1"/>
  <c r="H2498" i="1"/>
  <c r="I2498" i="1" s="1"/>
  <c r="H2497" i="1"/>
  <c r="I2497" i="1" s="1"/>
  <c r="I2496" i="1"/>
  <c r="H2495" i="1"/>
  <c r="I2495" i="1" s="1"/>
  <c r="H2494" i="1"/>
  <c r="I2494" i="1" s="1"/>
  <c r="H2493" i="1"/>
  <c r="I2493" i="1" s="1"/>
  <c r="I2492" i="1"/>
  <c r="H2491" i="1"/>
  <c r="I2491" i="1" s="1"/>
  <c r="H2490" i="1"/>
  <c r="I2490" i="1" s="1"/>
  <c r="H2489" i="1"/>
  <c r="I2489" i="1" s="1"/>
  <c r="H2488" i="1"/>
  <c r="I2488" i="1" s="1"/>
  <c r="H2487" i="1"/>
  <c r="I2487" i="1" s="1"/>
  <c r="H2486" i="1"/>
  <c r="I2486" i="1" s="1"/>
  <c r="H2485" i="1"/>
  <c r="I2485" i="1" s="1"/>
  <c r="H2484" i="1"/>
  <c r="I2484" i="1" s="1"/>
  <c r="H2483" i="1"/>
  <c r="I2483" i="1" s="1"/>
  <c r="I2482" i="1"/>
  <c r="I2481" i="1"/>
  <c r="H2480" i="1"/>
  <c r="I2480" i="1" s="1"/>
  <c r="H2479" i="1"/>
  <c r="I2479" i="1" s="1"/>
  <c r="H2478" i="1"/>
  <c r="I2478" i="1" s="1"/>
  <c r="I2477" i="1"/>
  <c r="H2476" i="1"/>
  <c r="I2476" i="1" s="1"/>
  <c r="H2475" i="1"/>
  <c r="I2475" i="1" s="1"/>
  <c r="H2474" i="1"/>
  <c r="I2474" i="1" s="1"/>
  <c r="H2473" i="1"/>
  <c r="I2473" i="1" s="1"/>
  <c r="I2472" i="1"/>
  <c r="H2471" i="1"/>
  <c r="I2471" i="1" s="1"/>
  <c r="I2470" i="1"/>
  <c r="H2469" i="1"/>
  <c r="I2469" i="1" s="1"/>
  <c r="H2468" i="1"/>
  <c r="I2468" i="1" s="1"/>
  <c r="H2467" i="1"/>
  <c r="I2467" i="1" s="1"/>
  <c r="H2466" i="1"/>
  <c r="I2466" i="1" s="1"/>
  <c r="H2465" i="1"/>
  <c r="I2465" i="1" s="1"/>
  <c r="H2464" i="1"/>
  <c r="I2464" i="1" s="1"/>
  <c r="I2463" i="1"/>
  <c r="I2462" i="1"/>
  <c r="H2461" i="1"/>
  <c r="I2461" i="1" s="1"/>
  <c r="I2460" i="1"/>
  <c r="H2459" i="1"/>
  <c r="I2459" i="1" s="1"/>
  <c r="I2458" i="1"/>
  <c r="H2457" i="1"/>
  <c r="I2457" i="1" s="1"/>
  <c r="H2456" i="1"/>
  <c r="I2456" i="1" s="1"/>
  <c r="H2455" i="1"/>
  <c r="I2455" i="1" s="1"/>
  <c r="H2454" i="1"/>
  <c r="I2454" i="1" s="1"/>
  <c r="H2453" i="1"/>
  <c r="I2453" i="1" s="1"/>
  <c r="H2452" i="1"/>
  <c r="I2452" i="1" s="1"/>
  <c r="H2451" i="1"/>
  <c r="I2451" i="1" s="1"/>
  <c r="H2450" i="1"/>
  <c r="I2450" i="1" s="1"/>
  <c r="H2449" i="1"/>
  <c r="I2449" i="1" s="1"/>
  <c r="H2448" i="1"/>
  <c r="I2448" i="1" s="1"/>
  <c r="H2447" i="1"/>
  <c r="I2447" i="1" s="1"/>
  <c r="H2446" i="1"/>
  <c r="I2446" i="1" s="1"/>
  <c r="H2445" i="1"/>
  <c r="I2445" i="1" s="1"/>
  <c r="H2444" i="1"/>
  <c r="I2444" i="1" s="1"/>
  <c r="H2443" i="1"/>
  <c r="I2443" i="1" s="1"/>
  <c r="H2442" i="1"/>
  <c r="I2442" i="1" s="1"/>
  <c r="H2441" i="1"/>
  <c r="I2441" i="1" s="1"/>
  <c r="I2440" i="1"/>
  <c r="H2439" i="1"/>
  <c r="I2439" i="1" s="1"/>
  <c r="H2438" i="1"/>
  <c r="I2438" i="1" s="1"/>
  <c r="H2437" i="1"/>
  <c r="I2437" i="1" s="1"/>
  <c r="I2436" i="1"/>
  <c r="H2435" i="1"/>
  <c r="I2435" i="1" s="1"/>
  <c r="H2434" i="1"/>
  <c r="I2434" i="1" s="1"/>
  <c r="H2433" i="1"/>
  <c r="I2433" i="1" s="1"/>
  <c r="I2432" i="1"/>
  <c r="I2431" i="1"/>
  <c r="H2430" i="1"/>
  <c r="I2430" i="1" s="1"/>
  <c r="I2429" i="1"/>
  <c r="H2428" i="1"/>
  <c r="I2428" i="1" s="1"/>
  <c r="H2427" i="1"/>
  <c r="I2427" i="1" s="1"/>
  <c r="H2426" i="1"/>
  <c r="I2426" i="1" s="1"/>
  <c r="H2425" i="1"/>
  <c r="I2425" i="1" s="1"/>
  <c r="H2424" i="1"/>
  <c r="I2424" i="1" s="1"/>
  <c r="H2423" i="1"/>
  <c r="I2423" i="1" s="1"/>
  <c r="H2422" i="1"/>
  <c r="I2422" i="1" s="1"/>
  <c r="H2421" i="1"/>
  <c r="I2421" i="1" s="1"/>
  <c r="I2420" i="1"/>
  <c r="I2419" i="1"/>
  <c r="H2418" i="1"/>
  <c r="I2418" i="1" s="1"/>
  <c r="H2417" i="1"/>
  <c r="I2417" i="1" s="1"/>
  <c r="H2416" i="1"/>
  <c r="I2416" i="1" s="1"/>
  <c r="H2415" i="1"/>
  <c r="I2415" i="1" s="1"/>
  <c r="I2414" i="1"/>
  <c r="H2413" i="1"/>
  <c r="I2413" i="1" s="1"/>
  <c r="H2412" i="1"/>
  <c r="I2412" i="1" s="1"/>
  <c r="H2411" i="1"/>
  <c r="I2411" i="1" s="1"/>
  <c r="H2410" i="1"/>
  <c r="I2410" i="1" s="1"/>
  <c r="H2409" i="1"/>
  <c r="I2409" i="1" s="1"/>
  <c r="H2408" i="1"/>
  <c r="I2408" i="1" s="1"/>
  <c r="H2407" i="1"/>
  <c r="I2407" i="1" s="1"/>
  <c r="H2406" i="1"/>
  <c r="I2406" i="1" s="1"/>
  <c r="H2405" i="1"/>
  <c r="I2405" i="1" s="1"/>
  <c r="H2404" i="1"/>
  <c r="I2404" i="1" s="1"/>
  <c r="H2403" i="1"/>
  <c r="I2403" i="1" s="1"/>
  <c r="H2402" i="1"/>
  <c r="I2402" i="1" s="1"/>
  <c r="H2401" i="1"/>
  <c r="I2401" i="1" s="1"/>
  <c r="H2400" i="1"/>
  <c r="I2400" i="1" s="1"/>
  <c r="H2399" i="1"/>
  <c r="I2399" i="1" s="1"/>
  <c r="H2398" i="1"/>
  <c r="I2398" i="1" s="1"/>
  <c r="I2397" i="1"/>
  <c r="H2396" i="1"/>
  <c r="I2396" i="1" s="1"/>
  <c r="H2395" i="1"/>
  <c r="I2395" i="1" s="1"/>
  <c r="H2394" i="1"/>
  <c r="I2394" i="1" s="1"/>
  <c r="I2393" i="1"/>
  <c r="H2392" i="1"/>
  <c r="I2392" i="1" s="1"/>
  <c r="H2391" i="1"/>
  <c r="I2391" i="1" s="1"/>
  <c r="H2390" i="1"/>
  <c r="I2390" i="1" s="1"/>
  <c r="H2389" i="1"/>
  <c r="I2389" i="1" s="1"/>
  <c r="H2388" i="1"/>
  <c r="I2388" i="1" s="1"/>
  <c r="I2387" i="1"/>
  <c r="I2386" i="1"/>
  <c r="H2385" i="1"/>
  <c r="I2385" i="1" s="1"/>
  <c r="H2384" i="1"/>
  <c r="I2384" i="1" s="1"/>
  <c r="I2383" i="1"/>
  <c r="I2382" i="1"/>
  <c r="H2381" i="1"/>
  <c r="I2381" i="1" s="1"/>
  <c r="H2380" i="1"/>
  <c r="I2380" i="1" s="1"/>
  <c r="H2379" i="1"/>
  <c r="I2379" i="1" s="1"/>
  <c r="H2378" i="1"/>
  <c r="I2378" i="1" s="1"/>
  <c r="I2377" i="1"/>
  <c r="H2376" i="1"/>
  <c r="I2376" i="1" s="1"/>
  <c r="I2375" i="1"/>
  <c r="H2374" i="1"/>
  <c r="I2374" i="1" s="1"/>
  <c r="H2373" i="1"/>
  <c r="I2373" i="1" s="1"/>
  <c r="H2372" i="1"/>
  <c r="I2372" i="1" s="1"/>
  <c r="H2371" i="1"/>
  <c r="I2371" i="1" s="1"/>
  <c r="H2370" i="1"/>
  <c r="I2370" i="1" s="1"/>
  <c r="I2369" i="1"/>
  <c r="H2368" i="1"/>
  <c r="I2368" i="1" s="1"/>
  <c r="H2367" i="1"/>
  <c r="I2367" i="1" s="1"/>
  <c r="H2366" i="1"/>
  <c r="I2366" i="1" s="1"/>
  <c r="H2365" i="1"/>
  <c r="I2365" i="1" s="1"/>
  <c r="H2364" i="1"/>
  <c r="I2364" i="1" s="1"/>
  <c r="H2363" i="1"/>
  <c r="I2363" i="1" s="1"/>
  <c r="H2362" i="1"/>
  <c r="I2362" i="1" s="1"/>
  <c r="H2361" i="1"/>
  <c r="I2361" i="1" s="1"/>
  <c r="H2360" i="1"/>
  <c r="I2360" i="1" s="1"/>
  <c r="I2359" i="1"/>
  <c r="H2358" i="1"/>
  <c r="I2358" i="1" s="1"/>
  <c r="I2357" i="1"/>
  <c r="I2356" i="1"/>
  <c r="H2355" i="1"/>
  <c r="I2355" i="1" s="1"/>
  <c r="I2354" i="1"/>
  <c r="I2353" i="1"/>
  <c r="H2352" i="1"/>
  <c r="I2352" i="1" s="1"/>
  <c r="H2351" i="1"/>
  <c r="I2351" i="1" s="1"/>
  <c r="I2350" i="1"/>
  <c r="H2349" i="1"/>
  <c r="I2349" i="1" s="1"/>
  <c r="H2348" i="1"/>
  <c r="I2348" i="1" s="1"/>
  <c r="H2347" i="1"/>
  <c r="I2347" i="1" s="1"/>
  <c r="H2346" i="1"/>
  <c r="I2346" i="1" s="1"/>
  <c r="H2345" i="1"/>
  <c r="I2345" i="1" s="1"/>
  <c r="H2344" i="1"/>
  <c r="I2344" i="1" s="1"/>
  <c r="H2343" i="1"/>
  <c r="I2343" i="1" s="1"/>
  <c r="H2342" i="1"/>
  <c r="I2342" i="1" s="1"/>
  <c r="H2341" i="1"/>
  <c r="I2341" i="1" s="1"/>
  <c r="H2340" i="1"/>
  <c r="I2340" i="1" s="1"/>
  <c r="H2339" i="1"/>
  <c r="I2339" i="1" s="1"/>
  <c r="H2338" i="1"/>
  <c r="I2338" i="1" s="1"/>
  <c r="H2337" i="1"/>
  <c r="I2337" i="1" s="1"/>
  <c r="I2336" i="1"/>
  <c r="H2335" i="1"/>
  <c r="I2335" i="1" s="1"/>
  <c r="I2334" i="1"/>
  <c r="H2333" i="1"/>
  <c r="I2333" i="1" s="1"/>
  <c r="H2332" i="1"/>
  <c r="I2332" i="1" s="1"/>
  <c r="H2331" i="1"/>
  <c r="I2331" i="1" s="1"/>
  <c r="H2330" i="1"/>
  <c r="I2330" i="1" s="1"/>
  <c r="H2329" i="1"/>
  <c r="I2329" i="1" s="1"/>
  <c r="H2328" i="1"/>
  <c r="I2328" i="1" s="1"/>
  <c r="H2327" i="1"/>
  <c r="I2327" i="1" s="1"/>
  <c r="H2326" i="1"/>
  <c r="I2326" i="1" s="1"/>
  <c r="I2325" i="1"/>
  <c r="H2324" i="1"/>
  <c r="I2324" i="1" s="1"/>
  <c r="H2323" i="1"/>
  <c r="I2323" i="1" s="1"/>
  <c r="I2322" i="1"/>
  <c r="H2321" i="1"/>
  <c r="I2321" i="1" s="1"/>
  <c r="H2320" i="1"/>
  <c r="I2320" i="1" s="1"/>
  <c r="H2319" i="1"/>
  <c r="I2319" i="1" s="1"/>
  <c r="H2318" i="1"/>
  <c r="I2318" i="1" s="1"/>
  <c r="I2317" i="1"/>
  <c r="H2316" i="1"/>
  <c r="I2316" i="1" s="1"/>
  <c r="H2315" i="1"/>
  <c r="I2315" i="1" s="1"/>
  <c r="I2314" i="1"/>
  <c r="H2313" i="1"/>
  <c r="I2313" i="1" s="1"/>
  <c r="I2312" i="1"/>
  <c r="I2311" i="1"/>
  <c r="H2310" i="1"/>
  <c r="I2310" i="1" s="1"/>
  <c r="H2309" i="1"/>
  <c r="I2309" i="1" s="1"/>
  <c r="H2308" i="1"/>
  <c r="I2308" i="1" s="1"/>
  <c r="H2307" i="1"/>
  <c r="I2307" i="1" s="1"/>
  <c r="H2306" i="1"/>
  <c r="I2306" i="1" s="1"/>
  <c r="H2305" i="1"/>
  <c r="I2305" i="1" s="1"/>
  <c r="H2304" i="1"/>
  <c r="I2304" i="1" s="1"/>
  <c r="H2303" i="1"/>
  <c r="I2303" i="1" s="1"/>
  <c r="H2302" i="1"/>
  <c r="I2302" i="1" s="1"/>
  <c r="H2301" i="1"/>
  <c r="I2301" i="1" s="1"/>
  <c r="H2300" i="1"/>
  <c r="I2300" i="1" s="1"/>
  <c r="I2299" i="1"/>
  <c r="H2298" i="1"/>
  <c r="I2298" i="1" s="1"/>
  <c r="H2297" i="1"/>
  <c r="I2297" i="1" s="1"/>
  <c r="H2296" i="1"/>
  <c r="I2296" i="1" s="1"/>
  <c r="I2295" i="1"/>
  <c r="H2294" i="1"/>
  <c r="I2294" i="1" s="1"/>
  <c r="H2293" i="1"/>
  <c r="I2293" i="1" s="1"/>
  <c r="H2292" i="1"/>
  <c r="I2292" i="1" s="1"/>
  <c r="I2291" i="1"/>
  <c r="H2290" i="1"/>
  <c r="I2290" i="1" s="1"/>
  <c r="H2289" i="1"/>
  <c r="I2289" i="1" s="1"/>
  <c r="I2288" i="1"/>
  <c r="H2287" i="1"/>
  <c r="I2287" i="1" s="1"/>
  <c r="H2286" i="1"/>
  <c r="I2286" i="1" s="1"/>
  <c r="H2285" i="1"/>
  <c r="I2285" i="1" s="1"/>
  <c r="I2284" i="1"/>
  <c r="H2283" i="1"/>
  <c r="I2283" i="1" s="1"/>
  <c r="H2282" i="1"/>
  <c r="I2282" i="1" s="1"/>
  <c r="H2281" i="1"/>
  <c r="I2281" i="1" s="1"/>
  <c r="I2280" i="1"/>
  <c r="I2279" i="1"/>
  <c r="H2278" i="1"/>
  <c r="I2278" i="1" s="1"/>
  <c r="H2277" i="1"/>
  <c r="I2277" i="1" s="1"/>
  <c r="H2276" i="1"/>
  <c r="I2276" i="1" s="1"/>
  <c r="I2275" i="1"/>
  <c r="I2274" i="1"/>
  <c r="H2273" i="1"/>
  <c r="I2273" i="1" s="1"/>
  <c r="H2272" i="1"/>
  <c r="I2272" i="1" s="1"/>
  <c r="I2271" i="1"/>
  <c r="I2270" i="1"/>
  <c r="H2269" i="1"/>
  <c r="I2269" i="1" s="1"/>
  <c r="H2268" i="1"/>
  <c r="I2268" i="1" s="1"/>
  <c r="H2267" i="1"/>
  <c r="I2267" i="1" s="1"/>
  <c r="I2266" i="1"/>
  <c r="H2265" i="1"/>
  <c r="I2265" i="1" s="1"/>
  <c r="I2264" i="1"/>
  <c r="I2263" i="1"/>
  <c r="H2262" i="1"/>
  <c r="I2262" i="1" s="1"/>
  <c r="H2261" i="1"/>
  <c r="I2261" i="1" s="1"/>
  <c r="I2260" i="1"/>
  <c r="H2259" i="1"/>
  <c r="I2259" i="1" s="1"/>
  <c r="H2258" i="1"/>
  <c r="I2258" i="1" s="1"/>
  <c r="I2257" i="1"/>
  <c r="I2256" i="1"/>
  <c r="H2255" i="1"/>
  <c r="I2255" i="1" s="1"/>
  <c r="I2254" i="1"/>
  <c r="I2253" i="1"/>
  <c r="I2252" i="1"/>
  <c r="I2251" i="1"/>
  <c r="H2250" i="1"/>
  <c r="I2250" i="1" s="1"/>
  <c r="H2249" i="1"/>
  <c r="I2249" i="1" s="1"/>
  <c r="I2248" i="1"/>
  <c r="I2247" i="1"/>
  <c r="I2246" i="1"/>
  <c r="I2245" i="1"/>
  <c r="H2244" i="1"/>
  <c r="I2244" i="1" s="1"/>
  <c r="I2243" i="1"/>
  <c r="H2242" i="1"/>
  <c r="I2242" i="1" s="1"/>
  <c r="H2241" i="1"/>
  <c r="I2241" i="1" s="1"/>
  <c r="I2240" i="1"/>
  <c r="I2239" i="1"/>
  <c r="H2238" i="1"/>
  <c r="I2238" i="1" s="1"/>
  <c r="I2237" i="1"/>
  <c r="I2236" i="1"/>
  <c r="H2235" i="1"/>
  <c r="I2235" i="1" s="1"/>
  <c r="H2234" i="1"/>
  <c r="I2234" i="1" s="1"/>
  <c r="H2233" i="1"/>
  <c r="I2233" i="1" s="1"/>
  <c r="I2232" i="1"/>
  <c r="H2231" i="1"/>
  <c r="I2231" i="1" s="1"/>
  <c r="H2230" i="1"/>
  <c r="I2230" i="1" s="1"/>
  <c r="H2229" i="1"/>
  <c r="I2229" i="1" s="1"/>
  <c r="I2228" i="1"/>
  <c r="H2227" i="1"/>
  <c r="I2227" i="1" s="1"/>
  <c r="H2226" i="1"/>
  <c r="I2226" i="1" s="1"/>
  <c r="H2225" i="1"/>
  <c r="I2225" i="1" s="1"/>
  <c r="H2224" i="1"/>
  <c r="I2224" i="1" s="1"/>
  <c r="H2223" i="1"/>
  <c r="I2223" i="1" s="1"/>
  <c r="H2222" i="1"/>
  <c r="I2222" i="1" s="1"/>
  <c r="H2221" i="1"/>
  <c r="I2221" i="1" s="1"/>
  <c r="H2220" i="1"/>
  <c r="I2220" i="1" s="1"/>
  <c r="I2219" i="1"/>
  <c r="H2218" i="1"/>
  <c r="I2218" i="1" s="1"/>
  <c r="I2217" i="1"/>
  <c r="H2216" i="1"/>
  <c r="I2216" i="1" s="1"/>
  <c r="H2215" i="1"/>
  <c r="I2215" i="1" s="1"/>
  <c r="I2214" i="1"/>
  <c r="H2213" i="1"/>
  <c r="I2213" i="1" s="1"/>
  <c r="H2212" i="1"/>
  <c r="I2212" i="1" s="1"/>
  <c r="H2211" i="1"/>
  <c r="I2211" i="1" s="1"/>
  <c r="H2210" i="1"/>
  <c r="I2210" i="1" s="1"/>
  <c r="I2209" i="1"/>
  <c r="H2208" i="1"/>
  <c r="I2208" i="1" s="1"/>
  <c r="H2207" i="1"/>
  <c r="I2207" i="1" s="1"/>
  <c r="H2206" i="1"/>
  <c r="I2206" i="1" s="1"/>
  <c r="I2205" i="1"/>
  <c r="I2204" i="1"/>
  <c r="I2203" i="1"/>
  <c r="H2202" i="1"/>
  <c r="I2202" i="1" s="1"/>
  <c r="I2201" i="1"/>
  <c r="H2200" i="1"/>
  <c r="I2200" i="1" s="1"/>
  <c r="H2199" i="1"/>
  <c r="I2199" i="1" s="1"/>
  <c r="H2198" i="1"/>
  <c r="I2198" i="1" s="1"/>
  <c r="H2197" i="1"/>
  <c r="I2197" i="1" s="1"/>
  <c r="H2196" i="1"/>
  <c r="I2196" i="1" s="1"/>
  <c r="H2195" i="1"/>
  <c r="I2195" i="1" s="1"/>
  <c r="H2194" i="1"/>
  <c r="I2194" i="1" s="1"/>
  <c r="H2193" i="1"/>
  <c r="I2193" i="1" s="1"/>
  <c r="I2192" i="1"/>
  <c r="H2191" i="1"/>
  <c r="I2191" i="1" s="1"/>
  <c r="H2190" i="1"/>
  <c r="I2190" i="1" s="1"/>
  <c r="H2189" i="1"/>
  <c r="I2189" i="1" s="1"/>
  <c r="I2188" i="1"/>
  <c r="I2187" i="1"/>
  <c r="H2186" i="1"/>
  <c r="I2186" i="1" s="1"/>
  <c r="H2185" i="1"/>
  <c r="I2185" i="1" s="1"/>
  <c r="H2184" i="1"/>
  <c r="I2184" i="1" s="1"/>
  <c r="H2183" i="1"/>
  <c r="I2183" i="1" s="1"/>
  <c r="H2182" i="1"/>
  <c r="I2182" i="1" s="1"/>
  <c r="H2181" i="1"/>
  <c r="I2181" i="1" s="1"/>
  <c r="H2180" i="1"/>
  <c r="I2180" i="1" s="1"/>
  <c r="H2179" i="1"/>
  <c r="I2179" i="1" s="1"/>
  <c r="H2178" i="1"/>
  <c r="I2178" i="1" s="1"/>
  <c r="H2177" i="1"/>
  <c r="I2177" i="1" s="1"/>
  <c r="I2176" i="1"/>
  <c r="H2175" i="1"/>
  <c r="I2175" i="1" s="1"/>
  <c r="H2174" i="1"/>
  <c r="I2174" i="1" s="1"/>
  <c r="H2173" i="1"/>
  <c r="I2173" i="1" s="1"/>
  <c r="H2172" i="1"/>
  <c r="I2172" i="1" s="1"/>
  <c r="H2171" i="1"/>
  <c r="I2171" i="1" s="1"/>
  <c r="H2170" i="1"/>
  <c r="I2170" i="1" s="1"/>
  <c r="H2169" i="1"/>
  <c r="I2169" i="1" s="1"/>
  <c r="H2168" i="1"/>
  <c r="I2168" i="1" s="1"/>
  <c r="H2167" i="1"/>
  <c r="I2167" i="1" s="1"/>
  <c r="H2166" i="1"/>
  <c r="I2166" i="1" s="1"/>
  <c r="H2165" i="1"/>
  <c r="I2165" i="1" s="1"/>
  <c r="H2164" i="1"/>
  <c r="I2164" i="1" s="1"/>
  <c r="H2163" i="1"/>
  <c r="I2163" i="1" s="1"/>
  <c r="H2162" i="1"/>
  <c r="I2162" i="1" s="1"/>
  <c r="H2161" i="1"/>
  <c r="I2161" i="1" s="1"/>
  <c r="H2160" i="1"/>
  <c r="I2160" i="1" s="1"/>
  <c r="H2159" i="1"/>
  <c r="I2159" i="1" s="1"/>
  <c r="H2158" i="1"/>
  <c r="I2158" i="1" s="1"/>
  <c r="H2157" i="1"/>
  <c r="I2157" i="1" s="1"/>
  <c r="H2156" i="1"/>
  <c r="I2156" i="1" s="1"/>
  <c r="H2155" i="1"/>
  <c r="I2155" i="1" s="1"/>
  <c r="H2154" i="1"/>
  <c r="I2154" i="1" s="1"/>
  <c r="I2153" i="1"/>
  <c r="I2152" i="1"/>
  <c r="H2151" i="1"/>
  <c r="I2151" i="1" s="1"/>
  <c r="I2150" i="1"/>
  <c r="I2149" i="1"/>
  <c r="H2148" i="1"/>
  <c r="I2148" i="1" s="1"/>
  <c r="I2147" i="1"/>
  <c r="I2146" i="1"/>
  <c r="I2145" i="1"/>
  <c r="H2144" i="1"/>
  <c r="I2144" i="1" s="1"/>
  <c r="H2143" i="1"/>
  <c r="I2143" i="1" s="1"/>
  <c r="H2142" i="1"/>
  <c r="I2142" i="1" s="1"/>
  <c r="H2141" i="1"/>
  <c r="I2141" i="1" s="1"/>
  <c r="H2140" i="1"/>
  <c r="I2140" i="1" s="1"/>
  <c r="H2139" i="1"/>
  <c r="I2139" i="1" s="1"/>
  <c r="H2138" i="1"/>
  <c r="I2138" i="1" s="1"/>
  <c r="H2137" i="1"/>
  <c r="I2137" i="1" s="1"/>
  <c r="I2136" i="1"/>
  <c r="I2135" i="1"/>
  <c r="I2134" i="1"/>
  <c r="H2133" i="1"/>
  <c r="I2133" i="1" s="1"/>
  <c r="H2132" i="1"/>
  <c r="I2132" i="1" s="1"/>
  <c r="H2131" i="1"/>
  <c r="I2131" i="1" s="1"/>
  <c r="H2130" i="1"/>
  <c r="I2130" i="1" s="1"/>
  <c r="H2129" i="1"/>
  <c r="I2129" i="1" s="1"/>
  <c r="H2128" i="1"/>
  <c r="I2128" i="1" s="1"/>
  <c r="H2127" i="1"/>
  <c r="I2127" i="1" s="1"/>
  <c r="I2126" i="1"/>
  <c r="H2125" i="1"/>
  <c r="I2125" i="1" s="1"/>
  <c r="H2124" i="1"/>
  <c r="I2124" i="1" s="1"/>
  <c r="H2123" i="1"/>
  <c r="I2123" i="1" s="1"/>
  <c r="I2122" i="1"/>
  <c r="I2121" i="1"/>
  <c r="H2120" i="1"/>
  <c r="I2120" i="1" s="1"/>
  <c r="H2119" i="1"/>
  <c r="I2119" i="1" s="1"/>
  <c r="H2118" i="1"/>
  <c r="I2118" i="1" s="1"/>
  <c r="I2117" i="1"/>
  <c r="I2116" i="1"/>
  <c r="I2115" i="1"/>
  <c r="H2114" i="1"/>
  <c r="I2114" i="1" s="1"/>
  <c r="H2113" i="1"/>
  <c r="I2113" i="1" s="1"/>
  <c r="I2112" i="1"/>
  <c r="H2111" i="1"/>
  <c r="I2111" i="1" s="1"/>
  <c r="H2110" i="1"/>
  <c r="I2110" i="1" s="1"/>
  <c r="I2109" i="1"/>
  <c r="H2108" i="1"/>
  <c r="I2108" i="1" s="1"/>
  <c r="H2107" i="1"/>
  <c r="I2107" i="1" s="1"/>
  <c r="I2106" i="1"/>
  <c r="I2105" i="1"/>
  <c r="H2104" i="1"/>
  <c r="I2104" i="1" s="1"/>
  <c r="H2103" i="1"/>
  <c r="I2103" i="1" s="1"/>
  <c r="H2102" i="1"/>
  <c r="I2102" i="1" s="1"/>
  <c r="I2101" i="1"/>
  <c r="H2100" i="1"/>
  <c r="I2100" i="1" s="1"/>
  <c r="H2099" i="1"/>
  <c r="I2099" i="1" s="1"/>
  <c r="I2098" i="1"/>
  <c r="H2097" i="1"/>
  <c r="I2097" i="1" s="1"/>
  <c r="H2096" i="1"/>
  <c r="I2096" i="1" s="1"/>
  <c r="H2095" i="1"/>
  <c r="I2095" i="1" s="1"/>
  <c r="H2094" i="1"/>
  <c r="I2094" i="1" s="1"/>
  <c r="I2093" i="1"/>
  <c r="H2092" i="1"/>
  <c r="I2092" i="1" s="1"/>
  <c r="I2091" i="1"/>
  <c r="H2090" i="1"/>
  <c r="I2090" i="1" s="1"/>
  <c r="H2089" i="1"/>
  <c r="I2089" i="1" s="1"/>
  <c r="H2088" i="1"/>
  <c r="I2088" i="1" s="1"/>
  <c r="H2087" i="1"/>
  <c r="I2087" i="1" s="1"/>
  <c r="H2086" i="1"/>
  <c r="I2086" i="1" s="1"/>
  <c r="I2085" i="1"/>
  <c r="H2084" i="1"/>
  <c r="I2084" i="1" s="1"/>
  <c r="H2083" i="1"/>
  <c r="I2083" i="1" s="1"/>
  <c r="H2082" i="1"/>
  <c r="I2082" i="1" s="1"/>
  <c r="I2081" i="1"/>
  <c r="I2080" i="1"/>
  <c r="H2079" i="1"/>
  <c r="I2079" i="1" s="1"/>
  <c r="H2078" i="1"/>
  <c r="I2078" i="1" s="1"/>
  <c r="H2077" i="1"/>
  <c r="I2077" i="1" s="1"/>
  <c r="H2076" i="1"/>
  <c r="I2076" i="1" s="1"/>
  <c r="H2075" i="1"/>
  <c r="I2075" i="1" s="1"/>
  <c r="H2074" i="1"/>
  <c r="I2074" i="1" s="1"/>
  <c r="H2073" i="1"/>
  <c r="I2073" i="1" s="1"/>
  <c r="H2072" i="1"/>
  <c r="I2072" i="1" s="1"/>
  <c r="I2071" i="1"/>
  <c r="H2070" i="1"/>
  <c r="I2070" i="1" s="1"/>
  <c r="H2069" i="1"/>
  <c r="I2069" i="1" s="1"/>
  <c r="I2068" i="1"/>
  <c r="H2067" i="1"/>
  <c r="I2067" i="1" s="1"/>
  <c r="I2066" i="1"/>
  <c r="I2065" i="1"/>
  <c r="H2064" i="1"/>
  <c r="I2064" i="1" s="1"/>
  <c r="I2063" i="1"/>
  <c r="H2062" i="1"/>
  <c r="I2062" i="1" s="1"/>
  <c r="H2061" i="1"/>
  <c r="I2061" i="1" s="1"/>
  <c r="H2060" i="1"/>
  <c r="I2060" i="1" s="1"/>
  <c r="H2059" i="1"/>
  <c r="I2059" i="1" s="1"/>
  <c r="H2058" i="1"/>
  <c r="I2058" i="1" s="1"/>
  <c r="H2057" i="1"/>
  <c r="I2057" i="1" s="1"/>
  <c r="I2056" i="1"/>
  <c r="H2055" i="1"/>
  <c r="I2055" i="1" s="1"/>
  <c r="H2054" i="1"/>
  <c r="I2054" i="1" s="1"/>
  <c r="H2053" i="1"/>
  <c r="I2053" i="1" s="1"/>
  <c r="H2052" i="1"/>
  <c r="I2052" i="1" s="1"/>
  <c r="H2051" i="1"/>
  <c r="I2051" i="1" s="1"/>
  <c r="H2050" i="1"/>
  <c r="I2050" i="1" s="1"/>
  <c r="H2049" i="1"/>
  <c r="I2049" i="1" s="1"/>
  <c r="H2048" i="1"/>
  <c r="I2048" i="1" s="1"/>
  <c r="H2047" i="1"/>
  <c r="I2047" i="1" s="1"/>
  <c r="H2046" i="1"/>
  <c r="I2046" i="1" s="1"/>
  <c r="I2045" i="1"/>
  <c r="I2044" i="1"/>
  <c r="I2043" i="1"/>
  <c r="H2042" i="1"/>
  <c r="I2042" i="1" s="1"/>
  <c r="I2041" i="1"/>
  <c r="H2040" i="1"/>
  <c r="I2040" i="1" s="1"/>
  <c r="I2039" i="1"/>
  <c r="H2038" i="1"/>
  <c r="I2038" i="1" s="1"/>
  <c r="I2037" i="1"/>
  <c r="H2036" i="1"/>
  <c r="I2036" i="1" s="1"/>
  <c r="I2035" i="1"/>
  <c r="H2034" i="1"/>
  <c r="I2034" i="1" s="1"/>
  <c r="H2033" i="1"/>
  <c r="I2033" i="1" s="1"/>
  <c r="H2032" i="1"/>
  <c r="I2032" i="1" s="1"/>
  <c r="I2031" i="1"/>
  <c r="H2030" i="1"/>
  <c r="I2030" i="1" s="1"/>
  <c r="H2029" i="1"/>
  <c r="I2029" i="1" s="1"/>
  <c r="H2028" i="1"/>
  <c r="I2028" i="1" s="1"/>
  <c r="I2027" i="1"/>
  <c r="I2026" i="1"/>
  <c r="I2025" i="1"/>
  <c r="H2024" i="1"/>
  <c r="I2024" i="1" s="1"/>
  <c r="H2023" i="1"/>
  <c r="I2023" i="1" s="1"/>
  <c r="H2022" i="1"/>
  <c r="I2022" i="1" s="1"/>
  <c r="I2021" i="1"/>
  <c r="I2020" i="1"/>
  <c r="I2019" i="1"/>
  <c r="I2018" i="1"/>
  <c r="H2017" i="1"/>
  <c r="I2017" i="1" s="1"/>
  <c r="H2016" i="1"/>
  <c r="I2016" i="1" s="1"/>
  <c r="H2015" i="1"/>
  <c r="I2015" i="1" s="1"/>
  <c r="H2014" i="1"/>
  <c r="I2014" i="1" s="1"/>
  <c r="H2013" i="1"/>
  <c r="I2013" i="1" s="1"/>
  <c r="H2012" i="1"/>
  <c r="I2012" i="1" s="1"/>
  <c r="H2011" i="1"/>
  <c r="I2011" i="1" s="1"/>
  <c r="H2010" i="1"/>
  <c r="I2010" i="1" s="1"/>
  <c r="H2009" i="1"/>
  <c r="I2009" i="1" s="1"/>
  <c r="H2008" i="1"/>
  <c r="I2008" i="1" s="1"/>
  <c r="H2007" i="1"/>
  <c r="I2007" i="1" s="1"/>
  <c r="I2006" i="1"/>
  <c r="I2005" i="1"/>
  <c r="H2004" i="1"/>
  <c r="I2004" i="1" s="1"/>
  <c r="I2003" i="1"/>
  <c r="H2002" i="1"/>
  <c r="I2002" i="1" s="1"/>
  <c r="H2001" i="1"/>
  <c r="I2001" i="1" s="1"/>
  <c r="H2000" i="1"/>
  <c r="I2000" i="1" s="1"/>
  <c r="H1999" i="1"/>
  <c r="I1999" i="1" s="1"/>
  <c r="H1998" i="1"/>
  <c r="I1998" i="1" s="1"/>
  <c r="H1997" i="1"/>
  <c r="I1997" i="1" s="1"/>
  <c r="H1996" i="1"/>
  <c r="I1996" i="1" s="1"/>
  <c r="I1995" i="1"/>
  <c r="H1994" i="1"/>
  <c r="I1994" i="1" s="1"/>
  <c r="I1993" i="1"/>
  <c r="H1992" i="1"/>
  <c r="I1992" i="1" s="1"/>
  <c r="I1991" i="1"/>
  <c r="H1990" i="1"/>
  <c r="I1990" i="1" s="1"/>
  <c r="H1989" i="1"/>
  <c r="I1989" i="1" s="1"/>
  <c r="H1988" i="1"/>
  <c r="I1988" i="1" s="1"/>
  <c r="H1987" i="1"/>
  <c r="I1987" i="1" s="1"/>
  <c r="I1986" i="1"/>
  <c r="H1985" i="1"/>
  <c r="I1985" i="1" s="1"/>
  <c r="H1984" i="1"/>
  <c r="I1984" i="1" s="1"/>
  <c r="H1983" i="1"/>
  <c r="I1983" i="1" s="1"/>
  <c r="H1982" i="1"/>
  <c r="I1982" i="1" s="1"/>
  <c r="H1981" i="1"/>
  <c r="I1981" i="1" s="1"/>
  <c r="H1980" i="1"/>
  <c r="I1980" i="1" s="1"/>
  <c r="H1979" i="1"/>
  <c r="I1979" i="1" s="1"/>
  <c r="H1978" i="1"/>
  <c r="I1978" i="1" s="1"/>
  <c r="I1977" i="1"/>
  <c r="H1976" i="1"/>
  <c r="I1976" i="1" s="1"/>
  <c r="I1975" i="1"/>
  <c r="I1974" i="1"/>
  <c r="H1973" i="1"/>
  <c r="I1973" i="1" s="1"/>
  <c r="H1972" i="1"/>
  <c r="I1972" i="1" s="1"/>
  <c r="H1971" i="1"/>
  <c r="I1971" i="1" s="1"/>
  <c r="H1970" i="1"/>
  <c r="I1970" i="1" s="1"/>
  <c r="H1969" i="1"/>
  <c r="I1969" i="1" s="1"/>
  <c r="H1968" i="1"/>
  <c r="I1968" i="1" s="1"/>
  <c r="I1967" i="1"/>
  <c r="I1966" i="1"/>
  <c r="H1965" i="1"/>
  <c r="I1965" i="1" s="1"/>
  <c r="H1964" i="1"/>
  <c r="I1964" i="1" s="1"/>
  <c r="H1963" i="1"/>
  <c r="I1963" i="1" s="1"/>
  <c r="H1962" i="1"/>
  <c r="I1962" i="1" s="1"/>
  <c r="H1961" i="1"/>
  <c r="I1961" i="1" s="1"/>
  <c r="H1960" i="1"/>
  <c r="I1960" i="1" s="1"/>
  <c r="H1959" i="1"/>
  <c r="I1959" i="1" s="1"/>
  <c r="I1958" i="1"/>
  <c r="I1957" i="1"/>
  <c r="I1956" i="1"/>
  <c r="I1955" i="1"/>
  <c r="H1954" i="1"/>
  <c r="I1954" i="1" s="1"/>
  <c r="H1953" i="1"/>
  <c r="I1953" i="1" s="1"/>
  <c r="H1952" i="1"/>
  <c r="I1952" i="1" s="1"/>
  <c r="I1951" i="1"/>
  <c r="H1950" i="1"/>
  <c r="I1950" i="1" s="1"/>
  <c r="H1949" i="1"/>
  <c r="I1949" i="1" s="1"/>
  <c r="I1948" i="1"/>
  <c r="H1947" i="1"/>
  <c r="I1947" i="1" s="1"/>
  <c r="H1946" i="1"/>
  <c r="I1946" i="1" s="1"/>
  <c r="H1945" i="1"/>
  <c r="I1945" i="1" s="1"/>
  <c r="H1944" i="1"/>
  <c r="I1944" i="1" s="1"/>
  <c r="H1943" i="1"/>
  <c r="I1943" i="1" s="1"/>
  <c r="H1942" i="1"/>
  <c r="I1942" i="1" s="1"/>
  <c r="H1941" i="1"/>
  <c r="I1941" i="1" s="1"/>
  <c r="H1940" i="1"/>
  <c r="I1940" i="1" s="1"/>
  <c r="H1939" i="1"/>
  <c r="I1939" i="1" s="1"/>
  <c r="H1938" i="1"/>
  <c r="I1938" i="1" s="1"/>
  <c r="H1937" i="1"/>
  <c r="I1937" i="1" s="1"/>
  <c r="H1936" i="1"/>
  <c r="I1936" i="1" s="1"/>
  <c r="I1935" i="1"/>
  <c r="H1934" i="1"/>
  <c r="I1934" i="1" s="1"/>
  <c r="H1933" i="1"/>
  <c r="I1933" i="1" s="1"/>
  <c r="H1932" i="1"/>
  <c r="I1932" i="1" s="1"/>
  <c r="H1931" i="1"/>
  <c r="I1931" i="1" s="1"/>
  <c r="I1930" i="1"/>
  <c r="H1929" i="1"/>
  <c r="I1929" i="1" s="1"/>
  <c r="I1928" i="1"/>
  <c r="I1927" i="1"/>
  <c r="H1926" i="1"/>
  <c r="I1926" i="1" s="1"/>
  <c r="I1925" i="1"/>
  <c r="I1924" i="1"/>
  <c r="I1923" i="1"/>
  <c r="H1922" i="1"/>
  <c r="I1922" i="1" s="1"/>
  <c r="I1921" i="1"/>
  <c r="H1920" i="1"/>
  <c r="I1920" i="1" s="1"/>
  <c r="H1919" i="1"/>
  <c r="I1919" i="1" s="1"/>
  <c r="I1918" i="1"/>
  <c r="H1917" i="1"/>
  <c r="I1917" i="1" s="1"/>
  <c r="H1916" i="1"/>
  <c r="I1916" i="1" s="1"/>
  <c r="H1915" i="1"/>
  <c r="I1915" i="1" s="1"/>
  <c r="H1914" i="1"/>
  <c r="I1914" i="1" s="1"/>
  <c r="H1913" i="1"/>
  <c r="I1913" i="1" s="1"/>
  <c r="H1912" i="1"/>
  <c r="I1912" i="1" s="1"/>
  <c r="H1911" i="1"/>
  <c r="I1911" i="1" s="1"/>
  <c r="H1910" i="1"/>
  <c r="I1910" i="1" s="1"/>
  <c r="H1909" i="1"/>
  <c r="I1909" i="1" s="1"/>
  <c r="I1908" i="1"/>
  <c r="I1907" i="1"/>
  <c r="H1906" i="1"/>
  <c r="I1906" i="1" s="1"/>
  <c r="H1905" i="1"/>
  <c r="I1905" i="1" s="1"/>
  <c r="H1904" i="1"/>
  <c r="I1904" i="1" s="1"/>
  <c r="H1903" i="1"/>
  <c r="I1903" i="1" s="1"/>
  <c r="I1902" i="1"/>
  <c r="H1901" i="1"/>
  <c r="I1901" i="1" s="1"/>
  <c r="H1900" i="1"/>
  <c r="I1900" i="1" s="1"/>
  <c r="I1899" i="1"/>
  <c r="H1898" i="1"/>
  <c r="I1898" i="1" s="1"/>
  <c r="H1897" i="1"/>
  <c r="I1897" i="1" s="1"/>
  <c r="I1896" i="1"/>
  <c r="H1895" i="1"/>
  <c r="I1895" i="1" s="1"/>
  <c r="H1894" i="1"/>
  <c r="I1894" i="1" s="1"/>
  <c r="I1893" i="1"/>
  <c r="H1892" i="1"/>
  <c r="I1892" i="1" s="1"/>
  <c r="H1891" i="1"/>
  <c r="I1891" i="1" s="1"/>
  <c r="H1890" i="1"/>
  <c r="I1890" i="1" s="1"/>
  <c r="I1889" i="1"/>
  <c r="H1888" i="1"/>
  <c r="I1888" i="1" s="1"/>
  <c r="H1887" i="1"/>
  <c r="I1887" i="1" s="1"/>
  <c r="H1886" i="1"/>
  <c r="I1886" i="1" s="1"/>
  <c r="H1885" i="1"/>
  <c r="I1885" i="1" s="1"/>
  <c r="I1884" i="1"/>
  <c r="H1883" i="1"/>
  <c r="I1883" i="1" s="1"/>
  <c r="H1882" i="1"/>
  <c r="I1882" i="1" s="1"/>
  <c r="H1881" i="1"/>
  <c r="I1881" i="1" s="1"/>
  <c r="H1880" i="1"/>
  <c r="I1880" i="1" s="1"/>
  <c r="H1879" i="1"/>
  <c r="I1879" i="1" s="1"/>
  <c r="H1878" i="1"/>
  <c r="I1878" i="1" s="1"/>
  <c r="H1877" i="1"/>
  <c r="I1877" i="1" s="1"/>
  <c r="H1876" i="1"/>
  <c r="I1876" i="1" s="1"/>
  <c r="H1875" i="1"/>
  <c r="I1875" i="1" s="1"/>
  <c r="I1874" i="1"/>
  <c r="H1873" i="1"/>
  <c r="I1873" i="1" s="1"/>
  <c r="H1872" i="1"/>
  <c r="I1872" i="1" s="1"/>
  <c r="I1871" i="1"/>
  <c r="I1870" i="1"/>
  <c r="I1869" i="1"/>
  <c r="H1868" i="1"/>
  <c r="I1868" i="1" s="1"/>
  <c r="H1867" i="1"/>
  <c r="I1867" i="1" s="1"/>
  <c r="H1866" i="1"/>
  <c r="I1866" i="1" s="1"/>
  <c r="H1865" i="1"/>
  <c r="I1865" i="1" s="1"/>
  <c r="I1864" i="1"/>
  <c r="H1863" i="1"/>
  <c r="I1863" i="1" s="1"/>
  <c r="H1862" i="1"/>
  <c r="I1862" i="1" s="1"/>
  <c r="H1861" i="1"/>
  <c r="I1861" i="1" s="1"/>
  <c r="I1860" i="1"/>
  <c r="H1859" i="1"/>
  <c r="I1859" i="1" s="1"/>
  <c r="H1858" i="1"/>
  <c r="I1858" i="1" s="1"/>
  <c r="H1857" i="1"/>
  <c r="I1857" i="1" s="1"/>
  <c r="H1856" i="1"/>
  <c r="I1856" i="1" s="1"/>
  <c r="H1855" i="1"/>
  <c r="I1855" i="1" s="1"/>
  <c r="I1854" i="1"/>
  <c r="H1853" i="1"/>
  <c r="I1853" i="1" s="1"/>
  <c r="H1852" i="1"/>
  <c r="I1852" i="1" s="1"/>
  <c r="H1851" i="1"/>
  <c r="I1851" i="1" s="1"/>
  <c r="H1850" i="1"/>
  <c r="I1850" i="1" s="1"/>
  <c r="H1849" i="1"/>
  <c r="I1849" i="1" s="1"/>
  <c r="I1848" i="1"/>
  <c r="H1847" i="1"/>
  <c r="I1847" i="1" s="1"/>
  <c r="H1846" i="1"/>
  <c r="I1846" i="1" s="1"/>
  <c r="H1845" i="1"/>
  <c r="I1845" i="1" s="1"/>
  <c r="I1844" i="1"/>
  <c r="I1843" i="1"/>
  <c r="H1842" i="1"/>
  <c r="I1842" i="1" s="1"/>
  <c r="H1841" i="1"/>
  <c r="I1841" i="1" s="1"/>
  <c r="H1840" i="1"/>
  <c r="I1840" i="1" s="1"/>
  <c r="I1839" i="1"/>
  <c r="I1838" i="1"/>
  <c r="H1837" i="1"/>
  <c r="I1837" i="1" s="1"/>
  <c r="H1836" i="1"/>
  <c r="I1836" i="1" s="1"/>
  <c r="H1835" i="1"/>
  <c r="I1835" i="1" s="1"/>
  <c r="I1834" i="1"/>
  <c r="H1833" i="1"/>
  <c r="I1833" i="1" s="1"/>
  <c r="H1832" i="1"/>
  <c r="I1832" i="1" s="1"/>
  <c r="H1831" i="1"/>
  <c r="I1831" i="1" s="1"/>
  <c r="H1830" i="1"/>
  <c r="I1830" i="1" s="1"/>
  <c r="H1829" i="1"/>
  <c r="I1829" i="1" s="1"/>
  <c r="H1828" i="1"/>
  <c r="I1828" i="1" s="1"/>
  <c r="H1827" i="1"/>
  <c r="I1827" i="1" s="1"/>
  <c r="I1826" i="1"/>
  <c r="H1825" i="1"/>
  <c r="I1825" i="1" s="1"/>
  <c r="I1824" i="1"/>
  <c r="H1823" i="1"/>
  <c r="I1823" i="1" s="1"/>
  <c r="H1822" i="1"/>
  <c r="I1822" i="1" s="1"/>
  <c r="I1821" i="1"/>
  <c r="H1820" i="1"/>
  <c r="I1820" i="1" s="1"/>
  <c r="H1819" i="1"/>
  <c r="I1819" i="1" s="1"/>
  <c r="H1818" i="1"/>
  <c r="I1818" i="1" s="1"/>
  <c r="H1817" i="1"/>
  <c r="I1817" i="1" s="1"/>
  <c r="H1816" i="1"/>
  <c r="I1816" i="1" s="1"/>
  <c r="H1815" i="1"/>
  <c r="I1815" i="1" s="1"/>
  <c r="I1814" i="1"/>
  <c r="H1813" i="1"/>
  <c r="I1813" i="1" s="1"/>
  <c r="H1812" i="1"/>
  <c r="I1812" i="1" s="1"/>
  <c r="H1811" i="1"/>
  <c r="I1811" i="1" s="1"/>
  <c r="H1810" i="1"/>
  <c r="I1810" i="1" s="1"/>
  <c r="H1809" i="1"/>
  <c r="I1809" i="1" s="1"/>
  <c r="H1808" i="1"/>
  <c r="I1808" i="1" s="1"/>
  <c r="H1807" i="1"/>
  <c r="I1807" i="1" s="1"/>
  <c r="H1806" i="1"/>
  <c r="I1806" i="1" s="1"/>
  <c r="H1805" i="1"/>
  <c r="I1805" i="1" s="1"/>
  <c r="H1804" i="1"/>
  <c r="I1804" i="1" s="1"/>
  <c r="I1803" i="1"/>
  <c r="I1802" i="1"/>
  <c r="I1801" i="1"/>
  <c r="H1800" i="1"/>
  <c r="I1800" i="1" s="1"/>
  <c r="H1799" i="1"/>
  <c r="I1799" i="1" s="1"/>
  <c r="H1798" i="1"/>
  <c r="I1798" i="1" s="1"/>
  <c r="I1797" i="1"/>
  <c r="I1796" i="1"/>
  <c r="H1795" i="1"/>
  <c r="I1795" i="1" s="1"/>
  <c r="H1794" i="1"/>
  <c r="I1794" i="1" s="1"/>
  <c r="H1793" i="1"/>
  <c r="I1793" i="1" s="1"/>
  <c r="H1792" i="1"/>
  <c r="I1792" i="1" s="1"/>
  <c r="H1791" i="1"/>
  <c r="I1791" i="1" s="1"/>
  <c r="I1790" i="1"/>
  <c r="I1789" i="1"/>
  <c r="H1788" i="1"/>
  <c r="I1788" i="1" s="1"/>
  <c r="H1787" i="1"/>
  <c r="I1787" i="1" s="1"/>
  <c r="H1786" i="1"/>
  <c r="I1786" i="1" s="1"/>
  <c r="I1785" i="1"/>
  <c r="I1784" i="1"/>
  <c r="I1783" i="1"/>
  <c r="I1782" i="1"/>
  <c r="I1781" i="1"/>
  <c r="I1780" i="1"/>
  <c r="I1779" i="1"/>
  <c r="H1778" i="1"/>
  <c r="I1778" i="1" s="1"/>
  <c r="H1777" i="1"/>
  <c r="I1777" i="1" s="1"/>
  <c r="I1776" i="1"/>
  <c r="I1775" i="1"/>
  <c r="H1774" i="1"/>
  <c r="I1774" i="1" s="1"/>
  <c r="I1773" i="1"/>
  <c r="H1772" i="1"/>
  <c r="I1772" i="1" s="1"/>
  <c r="H1771" i="1"/>
  <c r="I1771" i="1" s="1"/>
  <c r="H1770" i="1"/>
  <c r="I1770" i="1" s="1"/>
  <c r="H1769" i="1"/>
  <c r="I1769" i="1" s="1"/>
  <c r="H1768" i="1"/>
  <c r="I1768" i="1" s="1"/>
  <c r="H1767" i="1"/>
  <c r="I1767" i="1" s="1"/>
  <c r="H1766" i="1"/>
  <c r="I1766" i="1" s="1"/>
  <c r="H1765" i="1"/>
  <c r="I1765" i="1" s="1"/>
  <c r="H1764" i="1"/>
  <c r="I1764" i="1" s="1"/>
  <c r="H1763" i="1"/>
  <c r="I1763" i="1" s="1"/>
  <c r="H1762" i="1"/>
  <c r="I1762" i="1" s="1"/>
  <c r="H1761" i="1"/>
  <c r="I1761" i="1" s="1"/>
  <c r="H1760" i="1"/>
  <c r="I1760" i="1" s="1"/>
  <c r="H1759" i="1"/>
  <c r="I1759" i="1" s="1"/>
  <c r="H1758" i="1"/>
  <c r="I1758" i="1" s="1"/>
  <c r="I1757" i="1"/>
  <c r="I1756" i="1"/>
  <c r="H1755" i="1"/>
  <c r="I1755" i="1" s="1"/>
  <c r="H1754" i="1"/>
  <c r="I1754" i="1" s="1"/>
  <c r="H1753" i="1"/>
  <c r="I1753" i="1" s="1"/>
  <c r="I1752" i="1"/>
  <c r="H1751" i="1"/>
  <c r="I1751" i="1" s="1"/>
  <c r="H1750" i="1"/>
  <c r="I1750" i="1" s="1"/>
  <c r="I1749" i="1"/>
  <c r="H1748" i="1"/>
  <c r="I1748" i="1" s="1"/>
  <c r="I1747" i="1"/>
  <c r="I1746" i="1"/>
  <c r="I1745" i="1"/>
  <c r="H1744" i="1"/>
  <c r="I1744" i="1" s="1"/>
  <c r="H1743" i="1"/>
  <c r="I1743" i="1" s="1"/>
  <c r="I1742" i="1"/>
  <c r="I1741" i="1"/>
  <c r="I1740" i="1"/>
  <c r="I1739" i="1"/>
  <c r="I1738" i="1"/>
  <c r="H1737" i="1"/>
  <c r="I1737" i="1" s="1"/>
  <c r="I1736" i="1"/>
  <c r="I1735" i="1"/>
  <c r="H1734" i="1"/>
  <c r="I1734" i="1" s="1"/>
  <c r="H1733" i="1"/>
  <c r="I1733" i="1" s="1"/>
  <c r="H1732" i="1"/>
  <c r="I1732" i="1" s="1"/>
  <c r="H1731" i="1"/>
  <c r="I1731" i="1" s="1"/>
  <c r="H1730" i="1"/>
  <c r="I1730" i="1" s="1"/>
  <c r="H1729" i="1"/>
  <c r="I1729" i="1" s="1"/>
  <c r="I1728" i="1"/>
  <c r="H1727" i="1"/>
  <c r="I1727" i="1" s="1"/>
  <c r="H1726" i="1"/>
  <c r="I1726" i="1" s="1"/>
  <c r="I1725" i="1"/>
  <c r="H1724" i="1"/>
  <c r="I1724" i="1" s="1"/>
  <c r="H1723" i="1"/>
  <c r="I1723" i="1" s="1"/>
  <c r="H1722" i="1"/>
  <c r="I1722" i="1" s="1"/>
  <c r="I1721" i="1"/>
  <c r="I1720" i="1"/>
  <c r="H1719" i="1"/>
  <c r="I1719" i="1" s="1"/>
  <c r="I1718" i="1"/>
  <c r="H1717" i="1"/>
  <c r="I1717" i="1" s="1"/>
  <c r="H1716" i="1"/>
  <c r="I1716" i="1" s="1"/>
  <c r="I1715" i="1"/>
  <c r="H1714" i="1"/>
  <c r="I1714" i="1" s="1"/>
  <c r="I1713" i="1"/>
  <c r="I1712" i="1"/>
  <c r="H1711" i="1"/>
  <c r="I1711" i="1" s="1"/>
  <c r="H1710" i="1"/>
  <c r="I1710" i="1" s="1"/>
  <c r="H1709" i="1"/>
  <c r="I1709" i="1" s="1"/>
  <c r="I1708" i="1"/>
  <c r="H1707" i="1"/>
  <c r="I1707" i="1" s="1"/>
  <c r="H1706" i="1"/>
  <c r="I1706" i="1" s="1"/>
  <c r="I1705" i="1"/>
  <c r="I1704" i="1"/>
  <c r="H1703" i="1"/>
  <c r="I1703" i="1" s="1"/>
  <c r="H1702" i="1"/>
  <c r="I1702" i="1" s="1"/>
  <c r="H1701" i="1"/>
  <c r="I1701" i="1" s="1"/>
  <c r="I1700" i="1"/>
  <c r="H1699" i="1"/>
  <c r="I1699" i="1" s="1"/>
  <c r="I1698" i="1"/>
  <c r="I1697" i="1"/>
  <c r="I1696" i="1"/>
  <c r="H1695" i="1"/>
  <c r="I1695" i="1" s="1"/>
  <c r="I1694" i="1"/>
  <c r="H1693" i="1"/>
  <c r="I1693" i="1" s="1"/>
  <c r="H1692" i="1"/>
  <c r="I1692" i="1" s="1"/>
  <c r="I1691" i="1"/>
  <c r="H1690" i="1"/>
  <c r="I1690" i="1" s="1"/>
  <c r="I1689" i="1"/>
  <c r="I1688" i="1"/>
  <c r="I1687" i="1"/>
  <c r="H1686" i="1"/>
  <c r="I1686" i="1" s="1"/>
  <c r="H1685" i="1"/>
  <c r="I1685" i="1" s="1"/>
  <c r="H1684" i="1"/>
  <c r="I1684" i="1" s="1"/>
  <c r="H1683" i="1"/>
  <c r="I1683" i="1" s="1"/>
  <c r="I1682" i="1"/>
  <c r="H1681" i="1"/>
  <c r="I1681" i="1" s="1"/>
  <c r="I1680" i="1"/>
  <c r="I1679" i="1"/>
  <c r="I1678" i="1"/>
  <c r="I1677" i="1"/>
  <c r="H1676" i="1"/>
  <c r="I1676" i="1" s="1"/>
  <c r="H1675" i="1"/>
  <c r="I1675" i="1" s="1"/>
  <c r="H1674" i="1"/>
  <c r="I1674" i="1" s="1"/>
  <c r="H1673" i="1"/>
  <c r="I1673" i="1" s="1"/>
  <c r="H1672" i="1"/>
  <c r="I1672" i="1" s="1"/>
  <c r="H1671" i="1"/>
  <c r="I1671" i="1" s="1"/>
  <c r="I1670" i="1"/>
  <c r="I1669" i="1"/>
  <c r="I1668" i="1"/>
  <c r="I1667" i="1"/>
  <c r="H1666" i="1"/>
  <c r="I1666" i="1" s="1"/>
  <c r="H1665" i="1"/>
  <c r="I1665" i="1" s="1"/>
  <c r="H1664" i="1"/>
  <c r="I1664" i="1" s="1"/>
  <c r="H1663" i="1"/>
  <c r="I1663" i="1" s="1"/>
  <c r="H1662" i="1"/>
  <c r="I1662" i="1" s="1"/>
  <c r="I1661" i="1"/>
  <c r="H1660" i="1"/>
  <c r="I1660" i="1" s="1"/>
  <c r="H1659" i="1"/>
  <c r="I1659" i="1" s="1"/>
  <c r="H1658" i="1"/>
  <c r="I1658" i="1" s="1"/>
  <c r="I1657" i="1"/>
  <c r="I1656" i="1"/>
  <c r="H1655" i="1"/>
  <c r="I1655" i="1" s="1"/>
  <c r="I1654" i="1"/>
  <c r="I1653" i="1"/>
  <c r="H1652" i="1"/>
  <c r="I1652" i="1" s="1"/>
  <c r="H1651" i="1"/>
  <c r="I1651" i="1" s="1"/>
  <c r="I1650" i="1"/>
  <c r="H1649" i="1"/>
  <c r="I1649" i="1" s="1"/>
  <c r="H1648" i="1"/>
  <c r="I1648" i="1" s="1"/>
  <c r="H1647" i="1"/>
  <c r="I1647" i="1" s="1"/>
  <c r="H1646" i="1"/>
  <c r="I1646" i="1" s="1"/>
  <c r="I1645" i="1"/>
  <c r="H1644" i="1"/>
  <c r="I1644" i="1" s="1"/>
  <c r="H1643" i="1"/>
  <c r="I1643" i="1" s="1"/>
  <c r="H1642" i="1"/>
  <c r="I1642" i="1" s="1"/>
  <c r="H1641" i="1"/>
  <c r="I1641" i="1" s="1"/>
  <c r="H1640" i="1"/>
  <c r="I1640" i="1" s="1"/>
  <c r="H1639" i="1"/>
  <c r="I1639" i="1" s="1"/>
  <c r="H1638" i="1"/>
  <c r="I1638" i="1" s="1"/>
  <c r="H1637" i="1"/>
  <c r="I1637" i="1" s="1"/>
  <c r="H1636" i="1"/>
  <c r="I1636" i="1" s="1"/>
  <c r="H1635" i="1"/>
  <c r="I1635" i="1" s="1"/>
  <c r="H1634" i="1"/>
  <c r="I1634" i="1" s="1"/>
  <c r="H1633" i="1"/>
  <c r="I1633" i="1" s="1"/>
  <c r="I1632" i="1"/>
  <c r="H1631" i="1"/>
  <c r="I1631" i="1" s="1"/>
  <c r="H1630" i="1"/>
  <c r="I1630" i="1" s="1"/>
  <c r="H1629" i="1"/>
  <c r="I1629" i="1" s="1"/>
  <c r="I1628" i="1"/>
  <c r="H1627" i="1"/>
  <c r="I1627" i="1" s="1"/>
  <c r="I1626" i="1"/>
  <c r="H1625" i="1"/>
  <c r="I1625" i="1" s="1"/>
  <c r="H1624" i="1"/>
  <c r="I1624" i="1" s="1"/>
  <c r="H1623" i="1"/>
  <c r="I1623" i="1" s="1"/>
  <c r="H1622" i="1"/>
  <c r="I1622" i="1" s="1"/>
  <c r="H1621" i="1"/>
  <c r="I1621" i="1" s="1"/>
  <c r="H1620" i="1"/>
  <c r="I1620" i="1" s="1"/>
  <c r="H1619" i="1"/>
  <c r="I1619" i="1" s="1"/>
  <c r="I1618" i="1"/>
  <c r="I1617" i="1"/>
  <c r="H1616" i="1"/>
  <c r="I1616" i="1" s="1"/>
  <c r="H1615" i="1"/>
  <c r="I1615" i="1" s="1"/>
  <c r="H1614" i="1"/>
  <c r="I1614" i="1" s="1"/>
  <c r="I1613" i="1"/>
  <c r="I1612" i="1"/>
  <c r="H1611" i="1"/>
  <c r="I1611" i="1" s="1"/>
  <c r="H1610" i="1"/>
  <c r="I1610" i="1" s="1"/>
  <c r="H1609" i="1"/>
  <c r="I1609" i="1" s="1"/>
  <c r="H1608" i="1"/>
  <c r="I1608" i="1" s="1"/>
  <c r="H1607" i="1"/>
  <c r="I1607" i="1" s="1"/>
  <c r="H1606" i="1"/>
  <c r="I1606" i="1" s="1"/>
  <c r="I1605" i="1"/>
  <c r="H1604" i="1"/>
  <c r="I1604" i="1" s="1"/>
  <c r="H1603" i="1"/>
  <c r="I1603" i="1" s="1"/>
  <c r="H1602" i="1"/>
  <c r="I1602" i="1" s="1"/>
  <c r="H1601" i="1"/>
  <c r="I1601" i="1" s="1"/>
  <c r="H1600" i="1"/>
  <c r="I1600" i="1" s="1"/>
  <c r="I1599" i="1"/>
  <c r="H1598" i="1"/>
  <c r="I1598" i="1" s="1"/>
  <c r="H1597" i="1"/>
  <c r="I1597" i="1" s="1"/>
  <c r="H1596" i="1"/>
  <c r="I1596" i="1" s="1"/>
  <c r="H1595" i="1"/>
  <c r="I1595" i="1" s="1"/>
  <c r="H1594" i="1"/>
  <c r="I1594" i="1" s="1"/>
  <c r="H1593" i="1"/>
  <c r="I1593" i="1" s="1"/>
  <c r="H1592" i="1"/>
  <c r="I1592" i="1" s="1"/>
  <c r="H1591" i="1"/>
  <c r="I1591" i="1" s="1"/>
  <c r="H1590" i="1"/>
  <c r="I1590" i="1" s="1"/>
  <c r="H1589" i="1"/>
  <c r="I1589" i="1" s="1"/>
  <c r="I1588" i="1"/>
  <c r="H1587" i="1"/>
  <c r="I1587" i="1" s="1"/>
  <c r="I1586" i="1"/>
  <c r="I1585" i="1"/>
  <c r="H1584" i="1"/>
  <c r="I1584" i="1" s="1"/>
  <c r="I1583" i="1"/>
  <c r="I1582" i="1"/>
  <c r="H1581" i="1"/>
  <c r="I1581" i="1" s="1"/>
  <c r="I1580" i="1"/>
  <c r="I1579" i="1"/>
  <c r="I1578" i="1"/>
  <c r="H1577" i="1"/>
  <c r="I1577" i="1" s="1"/>
  <c r="H1576" i="1"/>
  <c r="I1576" i="1" s="1"/>
  <c r="H1575" i="1"/>
  <c r="I1575" i="1" s="1"/>
  <c r="I1574" i="1"/>
  <c r="H1573" i="1"/>
  <c r="I1573" i="1" s="1"/>
  <c r="I1572" i="1"/>
  <c r="H1571" i="1"/>
  <c r="I1571" i="1" s="1"/>
  <c r="I1570" i="1"/>
  <c r="I1569" i="1"/>
  <c r="I1568" i="1"/>
  <c r="I1567" i="1"/>
  <c r="I1566" i="1"/>
  <c r="I1565" i="1"/>
  <c r="I1564" i="1"/>
  <c r="I1563" i="1"/>
  <c r="H1562" i="1"/>
  <c r="I1562" i="1" s="1"/>
  <c r="H1561" i="1"/>
  <c r="I1561" i="1" s="1"/>
  <c r="H1560" i="1"/>
  <c r="I1560" i="1" s="1"/>
  <c r="I1559" i="1"/>
  <c r="I1558" i="1"/>
  <c r="I1557" i="1"/>
  <c r="H1556" i="1"/>
  <c r="I1556" i="1" s="1"/>
  <c r="H1555" i="1"/>
  <c r="I1555" i="1" s="1"/>
  <c r="H1554" i="1"/>
  <c r="I1554" i="1" s="1"/>
  <c r="H1553" i="1"/>
  <c r="I1553" i="1" s="1"/>
  <c r="I1552" i="1"/>
  <c r="H1551" i="1"/>
  <c r="I1551" i="1" s="1"/>
  <c r="H1550" i="1"/>
  <c r="I1550" i="1" s="1"/>
  <c r="H1549" i="1"/>
  <c r="I1549" i="1" s="1"/>
  <c r="H1548" i="1"/>
  <c r="I1548" i="1" s="1"/>
  <c r="H1547" i="1"/>
  <c r="I1547" i="1" s="1"/>
  <c r="H1546" i="1"/>
  <c r="I1546" i="1" s="1"/>
  <c r="I1545" i="1"/>
  <c r="H1544" i="1"/>
  <c r="I1544" i="1" s="1"/>
  <c r="H1543" i="1"/>
  <c r="I1543" i="1" s="1"/>
  <c r="H1542" i="1"/>
  <c r="I1542" i="1" s="1"/>
  <c r="I1541" i="1"/>
  <c r="H1540" i="1"/>
  <c r="I1540" i="1" s="1"/>
  <c r="I1539" i="1"/>
  <c r="H1538" i="1"/>
  <c r="I1538" i="1" s="1"/>
  <c r="H1537" i="1"/>
  <c r="I1537" i="1" s="1"/>
  <c r="I1536" i="1"/>
  <c r="H1535" i="1"/>
  <c r="I1535" i="1" s="1"/>
  <c r="H1534" i="1"/>
  <c r="I1534" i="1" s="1"/>
  <c r="H1533" i="1"/>
  <c r="I1533" i="1" s="1"/>
  <c r="I1532" i="1"/>
  <c r="H1531" i="1"/>
  <c r="I1531" i="1" s="1"/>
  <c r="H1530" i="1"/>
  <c r="I1530" i="1" s="1"/>
  <c r="H1529" i="1"/>
  <c r="I1529" i="1" s="1"/>
  <c r="H1528" i="1"/>
  <c r="I1528" i="1" s="1"/>
  <c r="H1527" i="1"/>
  <c r="I1527" i="1" s="1"/>
  <c r="H1526" i="1"/>
  <c r="I1526" i="1" s="1"/>
  <c r="H1525" i="1"/>
  <c r="I1525" i="1" s="1"/>
  <c r="H1524" i="1"/>
  <c r="I1524" i="1" s="1"/>
  <c r="H1523" i="1"/>
  <c r="I1523" i="1" s="1"/>
  <c r="H1522" i="1"/>
  <c r="I1522" i="1" s="1"/>
  <c r="H1521" i="1"/>
  <c r="I1521" i="1" s="1"/>
  <c r="I1520" i="1"/>
  <c r="H1519" i="1"/>
  <c r="I1519" i="1" s="1"/>
  <c r="I1518" i="1"/>
  <c r="H1517" i="1"/>
  <c r="I1517" i="1" s="1"/>
  <c r="H1516" i="1"/>
  <c r="I1516" i="1" s="1"/>
  <c r="H1515" i="1"/>
  <c r="I1515" i="1" s="1"/>
  <c r="I1514" i="1"/>
  <c r="H1513" i="1"/>
  <c r="I1513" i="1" s="1"/>
  <c r="I1512" i="1"/>
  <c r="I1511" i="1"/>
  <c r="H1510" i="1"/>
  <c r="I1510" i="1" s="1"/>
  <c r="I1509" i="1"/>
  <c r="H1508" i="1"/>
  <c r="I1508" i="1" s="1"/>
  <c r="I1507" i="1"/>
  <c r="I1506" i="1"/>
  <c r="I1505" i="1"/>
  <c r="I1504" i="1"/>
  <c r="H1503" i="1"/>
  <c r="I1503" i="1" s="1"/>
  <c r="H1502" i="1"/>
  <c r="I1502" i="1" s="1"/>
  <c r="H1501" i="1"/>
  <c r="I1501" i="1" s="1"/>
  <c r="H1500" i="1"/>
  <c r="I1500" i="1" s="1"/>
  <c r="I1499" i="1"/>
  <c r="H1498" i="1"/>
  <c r="I1498" i="1" s="1"/>
  <c r="I1497" i="1"/>
  <c r="I1496" i="1"/>
  <c r="H1495" i="1"/>
  <c r="I1495" i="1" s="1"/>
  <c r="H1494" i="1"/>
  <c r="I1494" i="1" s="1"/>
  <c r="I1493" i="1"/>
  <c r="I1492" i="1"/>
  <c r="H1491" i="1"/>
  <c r="I1491" i="1" s="1"/>
  <c r="I1490" i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I1483" i="1"/>
  <c r="I1482" i="1"/>
  <c r="H1481" i="1"/>
  <c r="I1481" i="1" s="1"/>
  <c r="I1480" i="1"/>
  <c r="H1479" i="1"/>
  <c r="I1479" i="1" s="1"/>
  <c r="I1478" i="1"/>
  <c r="H1477" i="1"/>
  <c r="I1477" i="1" s="1"/>
  <c r="H1476" i="1"/>
  <c r="I1476" i="1" s="1"/>
  <c r="H1475" i="1"/>
  <c r="I1475" i="1" s="1"/>
  <c r="I1474" i="1"/>
  <c r="H1473" i="1"/>
  <c r="I1473" i="1" s="1"/>
  <c r="H1472" i="1"/>
  <c r="I1472" i="1" s="1"/>
  <c r="H1471" i="1"/>
  <c r="I1471" i="1" s="1"/>
  <c r="H1470" i="1"/>
  <c r="I1470" i="1" s="1"/>
  <c r="H1469" i="1"/>
  <c r="I1469" i="1" s="1"/>
  <c r="H1468" i="1"/>
  <c r="I1468" i="1" s="1"/>
  <c r="I1467" i="1"/>
  <c r="H1466" i="1"/>
  <c r="I1466" i="1" s="1"/>
  <c r="I1465" i="1"/>
  <c r="I1464" i="1"/>
  <c r="H1463" i="1"/>
  <c r="I1463" i="1" s="1"/>
  <c r="H1462" i="1"/>
  <c r="I1462" i="1" s="1"/>
  <c r="H1461" i="1"/>
  <c r="I1461" i="1" s="1"/>
  <c r="H1460" i="1"/>
  <c r="I1460" i="1" s="1"/>
  <c r="H1459" i="1"/>
  <c r="I1459" i="1" s="1"/>
  <c r="I1458" i="1"/>
  <c r="H1457" i="1"/>
  <c r="I1457" i="1" s="1"/>
  <c r="H1456" i="1"/>
  <c r="I1456" i="1" s="1"/>
  <c r="I1455" i="1"/>
  <c r="I1454" i="1"/>
  <c r="H1453" i="1"/>
  <c r="I1453" i="1" s="1"/>
  <c r="I1452" i="1"/>
  <c r="H1451" i="1"/>
  <c r="I1451" i="1" s="1"/>
  <c r="H1450" i="1"/>
  <c r="I1450" i="1" s="1"/>
  <c r="I1449" i="1"/>
  <c r="H1448" i="1"/>
  <c r="I1448" i="1" s="1"/>
  <c r="H1447" i="1"/>
  <c r="I1447" i="1" s="1"/>
  <c r="H1446" i="1"/>
  <c r="I1446" i="1" s="1"/>
  <c r="H1445" i="1"/>
  <c r="I1445" i="1" s="1"/>
  <c r="H1444" i="1"/>
  <c r="I1444" i="1" s="1"/>
  <c r="I1443" i="1"/>
  <c r="H1442" i="1"/>
  <c r="I1442" i="1" s="1"/>
  <c r="H1441" i="1"/>
  <c r="I1441" i="1" s="1"/>
  <c r="H1440" i="1"/>
  <c r="I1440" i="1" s="1"/>
  <c r="I1439" i="1"/>
  <c r="H1438" i="1"/>
  <c r="I1438" i="1" s="1"/>
  <c r="H1437" i="1"/>
  <c r="I1437" i="1" s="1"/>
  <c r="I1436" i="1"/>
  <c r="H1435" i="1"/>
  <c r="I1435" i="1" s="1"/>
  <c r="I1434" i="1"/>
  <c r="I1433" i="1"/>
  <c r="H1432" i="1"/>
  <c r="I1432" i="1" s="1"/>
  <c r="H1431" i="1"/>
  <c r="I1431" i="1" s="1"/>
  <c r="I1430" i="1"/>
  <c r="I1429" i="1"/>
  <c r="I1428" i="1"/>
  <c r="I1427" i="1"/>
  <c r="H1426" i="1"/>
  <c r="I1426" i="1" s="1"/>
  <c r="H1425" i="1"/>
  <c r="I1425" i="1" s="1"/>
  <c r="H1424" i="1"/>
  <c r="I1424" i="1" s="1"/>
  <c r="H1423" i="1"/>
  <c r="I1423" i="1" s="1"/>
  <c r="H1422" i="1"/>
  <c r="I1422" i="1" s="1"/>
  <c r="H1421" i="1"/>
  <c r="I1421" i="1" s="1"/>
  <c r="I1420" i="1"/>
  <c r="H1419" i="1"/>
  <c r="I1419" i="1" s="1"/>
  <c r="I1418" i="1"/>
  <c r="I1417" i="1"/>
  <c r="H1416" i="1"/>
  <c r="I1416" i="1" s="1"/>
  <c r="I1415" i="1"/>
  <c r="I1414" i="1"/>
  <c r="H1413" i="1"/>
  <c r="I1413" i="1" s="1"/>
  <c r="H1412" i="1"/>
  <c r="I1412" i="1" s="1"/>
  <c r="H1411" i="1"/>
  <c r="I1411" i="1" s="1"/>
  <c r="H1410" i="1"/>
  <c r="I1410" i="1" s="1"/>
  <c r="I1409" i="1"/>
  <c r="I1408" i="1"/>
  <c r="I1407" i="1"/>
  <c r="H1406" i="1"/>
  <c r="I1406" i="1" s="1"/>
  <c r="I1405" i="1"/>
  <c r="I1404" i="1"/>
  <c r="I1403" i="1"/>
  <c r="I1402" i="1"/>
  <c r="I1401" i="1"/>
  <c r="I1400" i="1"/>
  <c r="I1399" i="1"/>
  <c r="H1398" i="1"/>
  <c r="I1398" i="1" s="1"/>
  <c r="I1397" i="1"/>
  <c r="H1396" i="1"/>
  <c r="I1396" i="1" s="1"/>
  <c r="H1395" i="1"/>
  <c r="I1395" i="1" s="1"/>
  <c r="H1394" i="1"/>
  <c r="I1394" i="1" s="1"/>
  <c r="I1393" i="1"/>
  <c r="I1392" i="1"/>
  <c r="I1391" i="1"/>
  <c r="I1390" i="1"/>
  <c r="I1389" i="1"/>
  <c r="I1388" i="1"/>
  <c r="H1387" i="1"/>
  <c r="I1387" i="1" s="1"/>
  <c r="I1386" i="1"/>
  <c r="H1385" i="1"/>
  <c r="I1385" i="1" s="1"/>
  <c r="I1384" i="1"/>
  <c r="I1383" i="1"/>
  <c r="H1382" i="1"/>
  <c r="I1382" i="1" s="1"/>
  <c r="I1381" i="1"/>
  <c r="I1380" i="1"/>
  <c r="H1379" i="1"/>
  <c r="I1379" i="1" s="1"/>
  <c r="H1378" i="1"/>
  <c r="I1378" i="1" s="1"/>
  <c r="I1377" i="1"/>
  <c r="I1376" i="1"/>
  <c r="H1375" i="1"/>
  <c r="I1375" i="1" s="1"/>
  <c r="H1374" i="1"/>
  <c r="I1374" i="1" s="1"/>
  <c r="I1373" i="1"/>
  <c r="H1372" i="1"/>
  <c r="I1372" i="1" s="1"/>
  <c r="I1371" i="1"/>
  <c r="H1370" i="1"/>
  <c r="I1370" i="1" s="1"/>
  <c r="H1369" i="1"/>
  <c r="I1369" i="1" s="1"/>
  <c r="H1368" i="1"/>
  <c r="I1368" i="1" s="1"/>
  <c r="I1367" i="1"/>
  <c r="H1366" i="1"/>
  <c r="I1366" i="1" s="1"/>
  <c r="I1365" i="1"/>
  <c r="I1364" i="1"/>
  <c r="H1363" i="1"/>
  <c r="I1363" i="1" s="1"/>
  <c r="I1362" i="1"/>
  <c r="I1361" i="1"/>
  <c r="H1360" i="1"/>
  <c r="I1360" i="1" s="1"/>
  <c r="H1359" i="1"/>
  <c r="I1359" i="1" s="1"/>
  <c r="H1358" i="1"/>
  <c r="I1358" i="1" s="1"/>
  <c r="H1357" i="1"/>
  <c r="I1357" i="1" s="1"/>
  <c r="H1356" i="1"/>
  <c r="I1356" i="1" s="1"/>
  <c r="H1355" i="1"/>
  <c r="I1355" i="1" s="1"/>
  <c r="H1354" i="1"/>
  <c r="I1354" i="1" s="1"/>
  <c r="I1353" i="1"/>
  <c r="I1352" i="1"/>
  <c r="H1351" i="1"/>
  <c r="I1351" i="1" s="1"/>
  <c r="I1350" i="1"/>
  <c r="H1349" i="1"/>
  <c r="I1349" i="1" s="1"/>
  <c r="H1348" i="1"/>
  <c r="I1348" i="1" s="1"/>
  <c r="I1347" i="1"/>
  <c r="H1346" i="1"/>
  <c r="I1346" i="1" s="1"/>
  <c r="H1345" i="1"/>
  <c r="I1345" i="1" s="1"/>
  <c r="I1344" i="1"/>
  <c r="H1343" i="1"/>
  <c r="I1343" i="1" s="1"/>
  <c r="H1342" i="1"/>
  <c r="I1342" i="1" s="1"/>
  <c r="H1341" i="1"/>
  <c r="I1341" i="1" s="1"/>
  <c r="I1340" i="1"/>
  <c r="I1339" i="1"/>
  <c r="H1338" i="1"/>
  <c r="I1338" i="1" s="1"/>
  <c r="I1337" i="1"/>
  <c r="I1336" i="1"/>
  <c r="I1335" i="1"/>
  <c r="H1334" i="1"/>
  <c r="I1334" i="1" s="1"/>
  <c r="I1333" i="1"/>
  <c r="H1332" i="1"/>
  <c r="I1332" i="1" s="1"/>
  <c r="I1331" i="1"/>
  <c r="I1330" i="1"/>
  <c r="H1329" i="1"/>
  <c r="I1329" i="1" s="1"/>
  <c r="I1328" i="1"/>
  <c r="I1327" i="1"/>
  <c r="I1326" i="1"/>
  <c r="H1325" i="1"/>
  <c r="I1325" i="1" s="1"/>
  <c r="H1324" i="1"/>
  <c r="I1324" i="1" s="1"/>
  <c r="H1323" i="1"/>
  <c r="I1323" i="1" s="1"/>
  <c r="H1322" i="1"/>
  <c r="I1322" i="1" s="1"/>
  <c r="H1321" i="1"/>
  <c r="I1321" i="1" s="1"/>
  <c r="H1320" i="1"/>
  <c r="I1320" i="1" s="1"/>
  <c r="H1319" i="1"/>
  <c r="I1319" i="1" s="1"/>
  <c r="H1318" i="1"/>
  <c r="I1318" i="1" s="1"/>
  <c r="H1317" i="1"/>
  <c r="I1317" i="1" s="1"/>
  <c r="H1316" i="1"/>
  <c r="I1316" i="1" s="1"/>
  <c r="H1315" i="1"/>
  <c r="I1315" i="1" s="1"/>
  <c r="H1314" i="1"/>
  <c r="I1314" i="1" s="1"/>
  <c r="H1313" i="1"/>
  <c r="I1313" i="1" s="1"/>
  <c r="I1312" i="1"/>
  <c r="H1311" i="1"/>
  <c r="I1311" i="1" s="1"/>
  <c r="H1310" i="1"/>
  <c r="I1310" i="1" s="1"/>
  <c r="H1309" i="1"/>
  <c r="I1309" i="1" s="1"/>
  <c r="H1308" i="1"/>
  <c r="I1308" i="1" s="1"/>
  <c r="H1307" i="1"/>
  <c r="I1307" i="1" s="1"/>
  <c r="H1306" i="1"/>
  <c r="I1306" i="1" s="1"/>
  <c r="H1305" i="1"/>
  <c r="I1305" i="1" s="1"/>
  <c r="H1304" i="1"/>
  <c r="I1304" i="1" s="1"/>
  <c r="H1303" i="1"/>
  <c r="I1303" i="1" s="1"/>
  <c r="H1302" i="1"/>
  <c r="I1302" i="1" s="1"/>
  <c r="H1301" i="1"/>
  <c r="I1301" i="1" s="1"/>
  <c r="H1300" i="1"/>
  <c r="I1300" i="1" s="1"/>
  <c r="H1299" i="1"/>
  <c r="I1299" i="1" s="1"/>
  <c r="H1298" i="1"/>
  <c r="I1298" i="1" s="1"/>
  <c r="H1297" i="1"/>
  <c r="I1297" i="1" s="1"/>
  <c r="H1296" i="1"/>
  <c r="I1296" i="1" s="1"/>
  <c r="H1295" i="1"/>
  <c r="I1295" i="1" s="1"/>
  <c r="H1294" i="1"/>
  <c r="I1294" i="1" s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I1286" i="1" s="1"/>
  <c r="H1285" i="1"/>
  <c r="I1285" i="1" s="1"/>
  <c r="H1284" i="1"/>
  <c r="I1284" i="1" s="1"/>
  <c r="H1283" i="1"/>
  <c r="I1283" i="1" s="1"/>
  <c r="I1282" i="1"/>
  <c r="H1281" i="1"/>
  <c r="I1281" i="1" s="1"/>
  <c r="H1280" i="1"/>
  <c r="I1280" i="1" s="1"/>
  <c r="H1279" i="1"/>
  <c r="I1279" i="1" s="1"/>
  <c r="H1278" i="1"/>
  <c r="I1278" i="1" s="1"/>
  <c r="H1277" i="1"/>
  <c r="I1277" i="1" s="1"/>
  <c r="H1276" i="1"/>
  <c r="I1276" i="1" s="1"/>
  <c r="H1275" i="1"/>
  <c r="I1275" i="1" s="1"/>
  <c r="H1274" i="1"/>
  <c r="I1274" i="1" s="1"/>
  <c r="H1273" i="1"/>
  <c r="I1273" i="1" s="1"/>
  <c r="I1272" i="1"/>
  <c r="H1271" i="1"/>
  <c r="I1271" i="1" s="1"/>
  <c r="H1270" i="1"/>
  <c r="I1270" i="1" s="1"/>
  <c r="I1269" i="1"/>
  <c r="H1268" i="1"/>
  <c r="I1268" i="1" s="1"/>
  <c r="I1267" i="1"/>
  <c r="H1266" i="1"/>
  <c r="I1266" i="1" s="1"/>
  <c r="H1265" i="1"/>
  <c r="I1265" i="1" s="1"/>
  <c r="H1264" i="1"/>
  <c r="I1264" i="1" s="1"/>
  <c r="I1263" i="1"/>
  <c r="H1262" i="1"/>
  <c r="I1262" i="1" s="1"/>
  <c r="I1261" i="1"/>
  <c r="H1260" i="1"/>
  <c r="I1260" i="1" s="1"/>
  <c r="H1259" i="1"/>
  <c r="I1259" i="1" s="1"/>
  <c r="H1258" i="1"/>
  <c r="I1258" i="1" s="1"/>
  <c r="H1257" i="1"/>
  <c r="I1257" i="1" s="1"/>
  <c r="I1256" i="1"/>
  <c r="H1255" i="1"/>
  <c r="I1255" i="1" s="1"/>
  <c r="I1254" i="1"/>
  <c r="H1253" i="1"/>
  <c r="I1253" i="1" s="1"/>
  <c r="H1252" i="1"/>
  <c r="I1252" i="1" s="1"/>
  <c r="H1251" i="1"/>
  <c r="I1251" i="1" s="1"/>
  <c r="H1250" i="1"/>
  <c r="I1250" i="1" s="1"/>
  <c r="H1249" i="1"/>
  <c r="I1249" i="1" s="1"/>
  <c r="I1248" i="1"/>
  <c r="I1247" i="1"/>
  <c r="H1246" i="1"/>
  <c r="I1246" i="1" s="1"/>
  <c r="H1245" i="1"/>
  <c r="I1245" i="1" s="1"/>
  <c r="I1244" i="1"/>
  <c r="H1243" i="1"/>
  <c r="I1243" i="1" s="1"/>
  <c r="H1242" i="1"/>
  <c r="I1242" i="1" s="1"/>
  <c r="I1241" i="1"/>
  <c r="I1240" i="1"/>
  <c r="I1239" i="1"/>
  <c r="I1238" i="1"/>
  <c r="I1237" i="1"/>
  <c r="H1236" i="1"/>
  <c r="I1236" i="1" s="1"/>
  <c r="I1235" i="1"/>
  <c r="H1234" i="1"/>
  <c r="I1234" i="1" s="1"/>
  <c r="H1233" i="1"/>
  <c r="I1233" i="1" s="1"/>
  <c r="I1232" i="1"/>
  <c r="H1231" i="1"/>
  <c r="I1231" i="1" s="1"/>
  <c r="I1230" i="1"/>
  <c r="I1229" i="1"/>
  <c r="H1228" i="1"/>
  <c r="I1228" i="1" s="1"/>
  <c r="I1227" i="1"/>
  <c r="I1226" i="1"/>
  <c r="H1225" i="1"/>
  <c r="I1225" i="1" s="1"/>
  <c r="H1224" i="1"/>
  <c r="I1224" i="1" s="1"/>
  <c r="H1223" i="1"/>
  <c r="I1223" i="1" s="1"/>
  <c r="I1222" i="1"/>
  <c r="I1221" i="1"/>
  <c r="H1220" i="1"/>
  <c r="I1220" i="1" s="1"/>
  <c r="I1219" i="1"/>
  <c r="I1218" i="1"/>
  <c r="I1217" i="1"/>
  <c r="I1216" i="1"/>
  <c r="H1215" i="1"/>
  <c r="I1215" i="1" s="1"/>
  <c r="I1214" i="1"/>
  <c r="H1213" i="1"/>
  <c r="I1213" i="1" s="1"/>
  <c r="H1212" i="1"/>
  <c r="I1212" i="1" s="1"/>
  <c r="I1211" i="1"/>
  <c r="H1210" i="1"/>
  <c r="I1210" i="1" s="1"/>
  <c r="H1209" i="1"/>
  <c r="I1209" i="1" s="1"/>
  <c r="I1208" i="1"/>
  <c r="I1207" i="1"/>
  <c r="H1206" i="1"/>
  <c r="I1206" i="1" s="1"/>
  <c r="H1205" i="1"/>
  <c r="I1205" i="1" s="1"/>
  <c r="I1204" i="1"/>
  <c r="H1203" i="1"/>
  <c r="I1203" i="1" s="1"/>
  <c r="H1202" i="1"/>
  <c r="I1202" i="1" s="1"/>
  <c r="H1201" i="1"/>
  <c r="I1201" i="1" s="1"/>
  <c r="H1200" i="1"/>
  <c r="I1200" i="1" s="1"/>
  <c r="H1199" i="1"/>
  <c r="I1199" i="1" s="1"/>
  <c r="H1198" i="1"/>
  <c r="I1198" i="1" s="1"/>
  <c r="I1197" i="1"/>
  <c r="I1196" i="1"/>
  <c r="I1195" i="1"/>
  <c r="H1194" i="1"/>
  <c r="I1194" i="1" s="1"/>
  <c r="I1193" i="1"/>
  <c r="I1192" i="1"/>
  <c r="H1191" i="1"/>
  <c r="I1191" i="1" s="1"/>
  <c r="I1190" i="1"/>
  <c r="I1189" i="1"/>
  <c r="H1188" i="1"/>
  <c r="I1188" i="1" s="1"/>
  <c r="I1187" i="1"/>
  <c r="H1186" i="1"/>
  <c r="I1186" i="1" s="1"/>
  <c r="I1185" i="1"/>
  <c r="I1184" i="1"/>
  <c r="I1183" i="1"/>
  <c r="H1182" i="1"/>
  <c r="I1182" i="1" s="1"/>
  <c r="H1181" i="1"/>
  <c r="I1181" i="1" s="1"/>
  <c r="H1180" i="1"/>
  <c r="I1180" i="1" s="1"/>
  <c r="H1179" i="1"/>
  <c r="I1179" i="1" s="1"/>
  <c r="H1178" i="1"/>
  <c r="I1178" i="1" s="1"/>
  <c r="H1177" i="1"/>
  <c r="I1177" i="1" s="1"/>
  <c r="I1176" i="1"/>
  <c r="I1175" i="1"/>
  <c r="H1174" i="1"/>
  <c r="I1174" i="1" s="1"/>
  <c r="H1173" i="1"/>
  <c r="I1173" i="1" s="1"/>
  <c r="H1172" i="1"/>
  <c r="I1172" i="1" s="1"/>
  <c r="H1171" i="1"/>
  <c r="I1171" i="1" s="1"/>
  <c r="I1170" i="1"/>
  <c r="H1169" i="1"/>
  <c r="I1169" i="1" s="1"/>
  <c r="I1168" i="1"/>
  <c r="I1167" i="1"/>
  <c r="H1166" i="1"/>
  <c r="I1166" i="1" s="1"/>
  <c r="H1165" i="1"/>
  <c r="I1165" i="1" s="1"/>
  <c r="H1164" i="1"/>
  <c r="I1164" i="1" s="1"/>
  <c r="I1163" i="1"/>
  <c r="H1162" i="1"/>
  <c r="I1162" i="1" s="1"/>
  <c r="H1161" i="1"/>
  <c r="I1161" i="1" s="1"/>
  <c r="I1160" i="1"/>
  <c r="H1159" i="1"/>
  <c r="I1159" i="1" s="1"/>
  <c r="I1158" i="1"/>
  <c r="H1157" i="1"/>
  <c r="I1157" i="1" s="1"/>
  <c r="H1156" i="1"/>
  <c r="I1156" i="1" s="1"/>
  <c r="H1155" i="1"/>
  <c r="I1155" i="1" s="1"/>
  <c r="H1154" i="1"/>
  <c r="I1154" i="1" s="1"/>
  <c r="H1153" i="1"/>
  <c r="I1153" i="1" s="1"/>
  <c r="H1152" i="1"/>
  <c r="I1152" i="1" s="1"/>
  <c r="H1151" i="1"/>
  <c r="I1151" i="1" s="1"/>
  <c r="H1150" i="1"/>
  <c r="I1150" i="1" s="1"/>
  <c r="H1149" i="1"/>
  <c r="I1149" i="1" s="1"/>
  <c r="H1148" i="1"/>
  <c r="I1148" i="1" s="1"/>
  <c r="I1147" i="1"/>
  <c r="I1146" i="1"/>
  <c r="H1145" i="1"/>
  <c r="I1145" i="1" s="1"/>
  <c r="I1144" i="1"/>
  <c r="H1143" i="1"/>
  <c r="I1143" i="1" s="1"/>
  <c r="H1142" i="1"/>
  <c r="I1142" i="1" s="1"/>
  <c r="I1141" i="1"/>
  <c r="I1140" i="1"/>
  <c r="I1139" i="1"/>
  <c r="I1138" i="1"/>
  <c r="I1137" i="1"/>
  <c r="H1136" i="1"/>
  <c r="I1136" i="1" s="1"/>
  <c r="H1135" i="1"/>
  <c r="I1135" i="1" s="1"/>
  <c r="I1134" i="1"/>
  <c r="H1133" i="1"/>
  <c r="I1133" i="1" s="1"/>
  <c r="H1132" i="1"/>
  <c r="I1132" i="1" s="1"/>
  <c r="H1131" i="1"/>
  <c r="I1131" i="1" s="1"/>
  <c r="H1130" i="1"/>
  <c r="I1130" i="1" s="1"/>
  <c r="I1129" i="1"/>
  <c r="H1128" i="1"/>
  <c r="I1128" i="1" s="1"/>
  <c r="I1127" i="1"/>
  <c r="I1126" i="1"/>
  <c r="I1125" i="1"/>
  <c r="I1124" i="1"/>
  <c r="H1123" i="1"/>
  <c r="I1123" i="1" s="1"/>
  <c r="I1122" i="1"/>
  <c r="H1121" i="1"/>
  <c r="I1121" i="1" s="1"/>
  <c r="I1120" i="1"/>
  <c r="I1119" i="1"/>
  <c r="H1118" i="1"/>
  <c r="I1118" i="1" s="1"/>
  <c r="H1117" i="1"/>
  <c r="I1117" i="1" s="1"/>
  <c r="H1116" i="1"/>
  <c r="I1116" i="1" s="1"/>
  <c r="H1115" i="1"/>
  <c r="I1115" i="1" s="1"/>
  <c r="I1114" i="1"/>
  <c r="H1113" i="1"/>
  <c r="I1113" i="1" s="1"/>
  <c r="H1112" i="1"/>
  <c r="I1112" i="1" s="1"/>
  <c r="H1111" i="1"/>
  <c r="I1111" i="1" s="1"/>
  <c r="I1110" i="1"/>
  <c r="I1109" i="1"/>
  <c r="H1108" i="1"/>
  <c r="I1108" i="1" s="1"/>
  <c r="I1107" i="1"/>
  <c r="H1106" i="1"/>
  <c r="I1106" i="1" s="1"/>
  <c r="H1105" i="1"/>
  <c r="I1105" i="1" s="1"/>
  <c r="H1104" i="1"/>
  <c r="I1104" i="1" s="1"/>
  <c r="H1103" i="1"/>
  <c r="I1103" i="1" s="1"/>
  <c r="I1102" i="1"/>
  <c r="H1101" i="1"/>
  <c r="I1101" i="1" s="1"/>
  <c r="H1100" i="1"/>
  <c r="I1100" i="1" s="1"/>
  <c r="I1099" i="1"/>
  <c r="H1098" i="1"/>
  <c r="I1098" i="1" s="1"/>
  <c r="I1097" i="1"/>
  <c r="H1096" i="1"/>
  <c r="I1096" i="1" s="1"/>
  <c r="H1095" i="1"/>
  <c r="I1095" i="1" s="1"/>
  <c r="I1094" i="1"/>
  <c r="I1093" i="1"/>
  <c r="I1092" i="1"/>
  <c r="I1091" i="1"/>
  <c r="I1090" i="1"/>
  <c r="I1089" i="1"/>
  <c r="I1088" i="1"/>
  <c r="I1087" i="1"/>
  <c r="H1086" i="1"/>
  <c r="I1086" i="1" s="1"/>
  <c r="H1085" i="1"/>
  <c r="I1085" i="1" s="1"/>
  <c r="H1084" i="1"/>
  <c r="I1084" i="1" s="1"/>
  <c r="I1083" i="1"/>
  <c r="I1082" i="1"/>
  <c r="H1081" i="1"/>
  <c r="I1081" i="1" s="1"/>
  <c r="I1080" i="1"/>
  <c r="H1079" i="1"/>
  <c r="I1079" i="1" s="1"/>
  <c r="I1078" i="1"/>
  <c r="I1077" i="1"/>
  <c r="I1076" i="1"/>
  <c r="H1075" i="1"/>
  <c r="I1075" i="1" s="1"/>
  <c r="I1074" i="1"/>
  <c r="H1073" i="1"/>
  <c r="I1073" i="1" s="1"/>
  <c r="H1072" i="1"/>
  <c r="I1072" i="1" s="1"/>
  <c r="I1071" i="1"/>
  <c r="I1070" i="1"/>
  <c r="H1069" i="1"/>
  <c r="I1069" i="1" s="1"/>
  <c r="I1068" i="1"/>
  <c r="I1067" i="1"/>
  <c r="I1066" i="1"/>
  <c r="I1065" i="1"/>
  <c r="I1064" i="1"/>
  <c r="I1063" i="1"/>
  <c r="I1062" i="1"/>
  <c r="I1061" i="1"/>
  <c r="H1060" i="1"/>
  <c r="I1060" i="1" s="1"/>
  <c r="H1059" i="1"/>
  <c r="I1059" i="1" s="1"/>
  <c r="H1058" i="1"/>
  <c r="I1058" i="1" s="1"/>
  <c r="I1057" i="1"/>
  <c r="I1056" i="1"/>
  <c r="I1055" i="1"/>
  <c r="I1054" i="1"/>
  <c r="H1053" i="1"/>
  <c r="I1053" i="1" s="1"/>
  <c r="I1052" i="1"/>
  <c r="H1051" i="1"/>
  <c r="I1051" i="1" s="1"/>
  <c r="I1050" i="1"/>
  <c r="H1049" i="1"/>
  <c r="I1049" i="1" s="1"/>
  <c r="H1048" i="1"/>
  <c r="I1048" i="1" s="1"/>
  <c r="H1047" i="1"/>
  <c r="I1047" i="1" s="1"/>
  <c r="H1046" i="1"/>
  <c r="I1046" i="1" s="1"/>
  <c r="H1045" i="1"/>
  <c r="I1045" i="1" s="1"/>
  <c r="I1044" i="1"/>
  <c r="H1043" i="1"/>
  <c r="I1043" i="1" s="1"/>
  <c r="H1042" i="1"/>
  <c r="I1042" i="1" s="1"/>
  <c r="H1041" i="1"/>
  <c r="I1041" i="1" s="1"/>
  <c r="I1040" i="1"/>
  <c r="I1039" i="1"/>
  <c r="I1038" i="1"/>
  <c r="H1037" i="1"/>
  <c r="I1037" i="1" s="1"/>
  <c r="I1036" i="1"/>
  <c r="I1035" i="1"/>
  <c r="I1034" i="1"/>
  <c r="I1033" i="1"/>
  <c r="H1032" i="1"/>
  <c r="I1032" i="1" s="1"/>
  <c r="I1031" i="1"/>
  <c r="H1030" i="1"/>
  <c r="I1030" i="1" s="1"/>
  <c r="H1029" i="1"/>
  <c r="I1029" i="1" s="1"/>
  <c r="H1028" i="1"/>
  <c r="I1028" i="1" s="1"/>
  <c r="H1027" i="1"/>
  <c r="I1027" i="1" s="1"/>
  <c r="H1026" i="1"/>
  <c r="I1026" i="1" s="1"/>
  <c r="H1025" i="1"/>
  <c r="I1025" i="1" s="1"/>
  <c r="H1024" i="1"/>
  <c r="I1024" i="1" s="1"/>
  <c r="H1023" i="1"/>
  <c r="I1023" i="1" s="1"/>
  <c r="H1022" i="1"/>
  <c r="I1022" i="1" s="1"/>
  <c r="H1021" i="1"/>
  <c r="I1021" i="1" s="1"/>
  <c r="I1020" i="1"/>
  <c r="I1019" i="1"/>
  <c r="H1018" i="1"/>
  <c r="I1018" i="1" s="1"/>
  <c r="H1017" i="1"/>
  <c r="I1017" i="1" s="1"/>
  <c r="H1016" i="1"/>
  <c r="I1016" i="1" s="1"/>
  <c r="I1015" i="1"/>
  <c r="H1014" i="1"/>
  <c r="I1014" i="1" s="1"/>
  <c r="H1013" i="1"/>
  <c r="I1013" i="1" s="1"/>
  <c r="H1012" i="1"/>
  <c r="I1012" i="1" s="1"/>
  <c r="H1011" i="1"/>
  <c r="I1011" i="1" s="1"/>
  <c r="I1010" i="1"/>
  <c r="H1009" i="1"/>
  <c r="I1009" i="1" s="1"/>
  <c r="I1008" i="1"/>
  <c r="H1007" i="1"/>
  <c r="I1007" i="1" s="1"/>
  <c r="I1006" i="1"/>
  <c r="I1005" i="1"/>
  <c r="I1004" i="1"/>
  <c r="I1003" i="1"/>
  <c r="I1002" i="1"/>
  <c r="I1001" i="1"/>
  <c r="H1000" i="1"/>
  <c r="I1000" i="1" s="1"/>
  <c r="H999" i="1"/>
  <c r="I999" i="1" s="1"/>
  <c r="H998" i="1"/>
  <c r="I998" i="1" s="1"/>
  <c r="H997" i="1"/>
  <c r="I997" i="1" s="1"/>
  <c r="I996" i="1"/>
  <c r="I995" i="1"/>
  <c r="H994" i="1"/>
  <c r="I994" i="1" s="1"/>
  <c r="H993" i="1"/>
  <c r="I993" i="1" s="1"/>
  <c r="H992" i="1"/>
  <c r="I992" i="1" s="1"/>
  <c r="H991" i="1"/>
  <c r="I991" i="1" s="1"/>
  <c r="I990" i="1"/>
  <c r="I989" i="1"/>
  <c r="I988" i="1"/>
  <c r="H987" i="1"/>
  <c r="I987" i="1" s="1"/>
  <c r="I986" i="1"/>
  <c r="I985" i="1"/>
  <c r="H984" i="1"/>
  <c r="I984" i="1" s="1"/>
  <c r="H983" i="1"/>
  <c r="I983" i="1" s="1"/>
  <c r="H982" i="1"/>
  <c r="I982" i="1" s="1"/>
  <c r="H981" i="1"/>
  <c r="I981" i="1" s="1"/>
  <c r="H980" i="1"/>
  <c r="I980" i="1" s="1"/>
  <c r="H979" i="1"/>
  <c r="I979" i="1" s="1"/>
  <c r="I978" i="1"/>
  <c r="I977" i="1"/>
  <c r="I976" i="1"/>
  <c r="I975" i="1"/>
  <c r="H974" i="1"/>
  <c r="I974" i="1" s="1"/>
  <c r="H973" i="1"/>
  <c r="I973" i="1" s="1"/>
  <c r="H972" i="1"/>
  <c r="I972" i="1" s="1"/>
  <c r="I971" i="1"/>
  <c r="I970" i="1"/>
  <c r="I969" i="1"/>
  <c r="H968" i="1"/>
  <c r="I968" i="1" s="1"/>
  <c r="H967" i="1"/>
  <c r="I967" i="1" s="1"/>
  <c r="H966" i="1"/>
  <c r="I966" i="1" s="1"/>
  <c r="H965" i="1"/>
  <c r="I965" i="1" s="1"/>
  <c r="I964" i="1"/>
  <c r="H963" i="1"/>
  <c r="I963" i="1" s="1"/>
  <c r="H962" i="1"/>
  <c r="I962" i="1" s="1"/>
  <c r="I961" i="1"/>
  <c r="I960" i="1"/>
  <c r="H959" i="1"/>
  <c r="I959" i="1" s="1"/>
  <c r="H958" i="1"/>
  <c r="I958" i="1" s="1"/>
  <c r="I957" i="1"/>
  <c r="H956" i="1"/>
  <c r="I956" i="1" s="1"/>
  <c r="I955" i="1"/>
  <c r="I954" i="1"/>
  <c r="H953" i="1"/>
  <c r="I953" i="1" s="1"/>
  <c r="I952" i="1"/>
  <c r="H951" i="1"/>
  <c r="I951" i="1" s="1"/>
  <c r="H950" i="1"/>
  <c r="I950" i="1" s="1"/>
  <c r="H949" i="1"/>
  <c r="I949" i="1" s="1"/>
  <c r="H948" i="1"/>
  <c r="I948" i="1" s="1"/>
  <c r="I947" i="1"/>
  <c r="I946" i="1"/>
  <c r="I945" i="1"/>
  <c r="I944" i="1"/>
  <c r="I943" i="1"/>
  <c r="H942" i="1"/>
  <c r="I942" i="1" s="1"/>
  <c r="H941" i="1"/>
  <c r="I941" i="1" s="1"/>
  <c r="H940" i="1"/>
  <c r="I940" i="1" s="1"/>
  <c r="H939" i="1"/>
  <c r="I939" i="1" s="1"/>
  <c r="I938" i="1"/>
  <c r="I937" i="1"/>
  <c r="H936" i="1"/>
  <c r="I936" i="1" s="1"/>
  <c r="H935" i="1"/>
  <c r="I935" i="1" s="1"/>
  <c r="I934" i="1"/>
  <c r="I933" i="1"/>
  <c r="I932" i="1"/>
  <c r="H931" i="1"/>
  <c r="I931" i="1" s="1"/>
  <c r="I930" i="1"/>
  <c r="I929" i="1"/>
  <c r="I928" i="1"/>
  <c r="H927" i="1"/>
  <c r="I927" i="1" s="1"/>
  <c r="I926" i="1"/>
  <c r="H925" i="1"/>
  <c r="I925" i="1" s="1"/>
  <c r="I924" i="1"/>
  <c r="H923" i="1"/>
  <c r="I923" i="1" s="1"/>
  <c r="H922" i="1"/>
  <c r="I922" i="1" s="1"/>
  <c r="H921" i="1"/>
  <c r="I921" i="1" s="1"/>
  <c r="I920" i="1"/>
  <c r="H919" i="1"/>
  <c r="I919" i="1" s="1"/>
  <c r="H918" i="1"/>
  <c r="I918" i="1" s="1"/>
  <c r="H917" i="1"/>
  <c r="I917" i="1" s="1"/>
  <c r="I916" i="1"/>
  <c r="H915" i="1"/>
  <c r="I915" i="1" s="1"/>
  <c r="I914" i="1"/>
  <c r="H913" i="1"/>
  <c r="I913" i="1" s="1"/>
  <c r="H912" i="1"/>
  <c r="I912" i="1" s="1"/>
  <c r="I911" i="1"/>
  <c r="H910" i="1"/>
  <c r="I910" i="1" s="1"/>
  <c r="I909" i="1"/>
  <c r="H908" i="1"/>
  <c r="I908" i="1" s="1"/>
  <c r="H907" i="1"/>
  <c r="I907" i="1" s="1"/>
  <c r="I906" i="1"/>
  <c r="H905" i="1"/>
  <c r="I905" i="1" s="1"/>
  <c r="H904" i="1"/>
  <c r="I904" i="1" s="1"/>
  <c r="H903" i="1"/>
  <c r="I903" i="1" s="1"/>
  <c r="H902" i="1"/>
  <c r="I902" i="1" s="1"/>
  <c r="I901" i="1"/>
  <c r="I900" i="1"/>
  <c r="H899" i="1"/>
  <c r="I899" i="1" s="1"/>
  <c r="H898" i="1"/>
  <c r="I898" i="1" s="1"/>
  <c r="H897" i="1"/>
  <c r="I897" i="1" s="1"/>
  <c r="I896" i="1"/>
  <c r="H895" i="1"/>
  <c r="I895" i="1" s="1"/>
  <c r="H894" i="1"/>
  <c r="I894" i="1" s="1"/>
  <c r="H893" i="1"/>
  <c r="I893" i="1" s="1"/>
  <c r="H892" i="1"/>
  <c r="I892" i="1" s="1"/>
  <c r="H891" i="1"/>
  <c r="I891" i="1" s="1"/>
  <c r="H890" i="1"/>
  <c r="I890" i="1" s="1"/>
  <c r="I889" i="1"/>
  <c r="H888" i="1"/>
  <c r="I888" i="1" s="1"/>
  <c r="H887" i="1"/>
  <c r="I887" i="1" s="1"/>
  <c r="I886" i="1"/>
  <c r="I885" i="1"/>
  <c r="H884" i="1"/>
  <c r="I884" i="1" s="1"/>
  <c r="H883" i="1"/>
  <c r="I883" i="1" s="1"/>
  <c r="H882" i="1"/>
  <c r="I882" i="1" s="1"/>
  <c r="H881" i="1"/>
  <c r="I881" i="1" s="1"/>
  <c r="I880" i="1"/>
  <c r="I879" i="1"/>
  <c r="H878" i="1"/>
  <c r="I878" i="1" s="1"/>
  <c r="H877" i="1"/>
  <c r="I877" i="1" s="1"/>
  <c r="I876" i="1"/>
  <c r="H875" i="1"/>
  <c r="I875" i="1" s="1"/>
  <c r="I874" i="1"/>
  <c r="H873" i="1"/>
  <c r="I873" i="1" s="1"/>
  <c r="I872" i="1"/>
  <c r="I871" i="1"/>
  <c r="I870" i="1"/>
  <c r="H869" i="1"/>
  <c r="I869" i="1" s="1"/>
  <c r="H868" i="1"/>
  <c r="I868" i="1" s="1"/>
  <c r="I867" i="1"/>
  <c r="I866" i="1"/>
  <c r="I865" i="1"/>
  <c r="H864" i="1"/>
  <c r="I864" i="1" s="1"/>
  <c r="H863" i="1"/>
  <c r="I863" i="1" s="1"/>
  <c r="I862" i="1"/>
  <c r="I861" i="1"/>
  <c r="H860" i="1"/>
  <c r="I860" i="1" s="1"/>
  <c r="I859" i="1"/>
  <c r="H858" i="1"/>
  <c r="I858" i="1" s="1"/>
  <c r="H857" i="1"/>
  <c r="I857" i="1" s="1"/>
  <c r="I856" i="1"/>
  <c r="I855" i="1"/>
  <c r="H854" i="1"/>
  <c r="I854" i="1" s="1"/>
  <c r="I853" i="1"/>
  <c r="H852" i="1"/>
  <c r="I852" i="1" s="1"/>
  <c r="H851" i="1"/>
  <c r="I851" i="1" s="1"/>
  <c r="H850" i="1"/>
  <c r="I850" i="1" s="1"/>
  <c r="H849" i="1"/>
  <c r="I849" i="1" s="1"/>
  <c r="H848" i="1"/>
  <c r="I848" i="1" s="1"/>
  <c r="H847" i="1"/>
  <c r="I847" i="1" s="1"/>
  <c r="H846" i="1"/>
  <c r="I846" i="1" s="1"/>
  <c r="I845" i="1"/>
  <c r="H844" i="1"/>
  <c r="I844" i="1" s="1"/>
  <c r="H843" i="1"/>
  <c r="I843" i="1" s="1"/>
  <c r="H842" i="1"/>
  <c r="I842" i="1" s="1"/>
  <c r="H841" i="1"/>
  <c r="I841" i="1" s="1"/>
  <c r="H840" i="1"/>
  <c r="I840" i="1" s="1"/>
  <c r="I839" i="1"/>
  <c r="I838" i="1"/>
  <c r="I837" i="1"/>
  <c r="H836" i="1"/>
  <c r="I836" i="1" s="1"/>
  <c r="H835" i="1"/>
  <c r="I835" i="1" s="1"/>
  <c r="H834" i="1"/>
  <c r="I834" i="1" s="1"/>
  <c r="I833" i="1"/>
  <c r="H832" i="1"/>
  <c r="I832" i="1" s="1"/>
  <c r="I831" i="1"/>
  <c r="H830" i="1"/>
  <c r="I830" i="1" s="1"/>
  <c r="H829" i="1"/>
  <c r="I829" i="1" s="1"/>
  <c r="H828" i="1"/>
  <c r="I828" i="1" s="1"/>
  <c r="H827" i="1"/>
  <c r="I827" i="1" s="1"/>
  <c r="I826" i="1"/>
  <c r="I825" i="1"/>
  <c r="I824" i="1"/>
  <c r="H823" i="1"/>
  <c r="I823" i="1" s="1"/>
  <c r="I822" i="1"/>
  <c r="I821" i="1"/>
  <c r="I820" i="1"/>
  <c r="I819" i="1"/>
  <c r="I818" i="1"/>
  <c r="I817" i="1"/>
  <c r="H816" i="1"/>
  <c r="I816" i="1" s="1"/>
  <c r="I815" i="1"/>
  <c r="I814" i="1"/>
  <c r="I813" i="1"/>
  <c r="H812" i="1"/>
  <c r="I812" i="1" s="1"/>
  <c r="I811" i="1"/>
  <c r="H810" i="1"/>
  <c r="I810" i="1" s="1"/>
  <c r="I809" i="1"/>
  <c r="H808" i="1"/>
  <c r="I808" i="1" s="1"/>
  <c r="H807" i="1"/>
  <c r="I807" i="1" s="1"/>
  <c r="I806" i="1"/>
  <c r="H805" i="1"/>
  <c r="I805" i="1" s="1"/>
  <c r="H804" i="1"/>
  <c r="I804" i="1" s="1"/>
  <c r="H803" i="1"/>
  <c r="I803" i="1" s="1"/>
  <c r="I802" i="1"/>
  <c r="H801" i="1"/>
  <c r="I801" i="1" s="1"/>
  <c r="H800" i="1"/>
  <c r="I800" i="1" s="1"/>
  <c r="I799" i="1"/>
  <c r="H798" i="1"/>
  <c r="I798" i="1" s="1"/>
  <c r="I797" i="1"/>
  <c r="I796" i="1"/>
  <c r="I795" i="1"/>
  <c r="I794" i="1"/>
  <c r="I793" i="1"/>
  <c r="H792" i="1"/>
  <c r="I792" i="1" s="1"/>
  <c r="H791" i="1"/>
  <c r="I791" i="1" s="1"/>
  <c r="H790" i="1"/>
  <c r="I790" i="1" s="1"/>
  <c r="H789" i="1"/>
  <c r="I789" i="1" s="1"/>
  <c r="H788" i="1"/>
  <c r="I788" i="1" s="1"/>
  <c r="H787" i="1"/>
  <c r="I787" i="1" s="1"/>
  <c r="H786" i="1"/>
  <c r="I786" i="1" s="1"/>
  <c r="I785" i="1"/>
  <c r="H784" i="1"/>
  <c r="I784" i="1" s="1"/>
  <c r="H783" i="1"/>
  <c r="I783" i="1" s="1"/>
  <c r="H782" i="1"/>
  <c r="I782" i="1" s="1"/>
  <c r="H781" i="1"/>
  <c r="I781" i="1" s="1"/>
  <c r="H780" i="1"/>
  <c r="I780" i="1" s="1"/>
  <c r="H779" i="1"/>
  <c r="I779" i="1" s="1"/>
  <c r="H778" i="1"/>
  <c r="I778" i="1" s="1"/>
  <c r="I777" i="1"/>
  <c r="I776" i="1"/>
  <c r="H775" i="1"/>
  <c r="I775" i="1" s="1"/>
  <c r="H774" i="1"/>
  <c r="I774" i="1" s="1"/>
  <c r="H773" i="1"/>
  <c r="I773" i="1" s="1"/>
  <c r="I772" i="1"/>
  <c r="I771" i="1"/>
  <c r="H770" i="1"/>
  <c r="I770" i="1" s="1"/>
  <c r="H769" i="1"/>
  <c r="I769" i="1" s="1"/>
  <c r="H768" i="1"/>
  <c r="I768" i="1" s="1"/>
  <c r="I767" i="1"/>
  <c r="I766" i="1"/>
  <c r="H765" i="1"/>
  <c r="I765" i="1" s="1"/>
  <c r="H764" i="1"/>
  <c r="I764" i="1" s="1"/>
  <c r="I763" i="1"/>
  <c r="H762" i="1"/>
  <c r="I762" i="1" s="1"/>
  <c r="I761" i="1"/>
  <c r="I760" i="1"/>
  <c r="H759" i="1"/>
  <c r="I759" i="1" s="1"/>
  <c r="H758" i="1"/>
  <c r="I758" i="1" s="1"/>
  <c r="I757" i="1"/>
  <c r="H756" i="1"/>
  <c r="I756" i="1" s="1"/>
  <c r="H755" i="1"/>
  <c r="I755" i="1" s="1"/>
  <c r="H754" i="1"/>
  <c r="I754" i="1" s="1"/>
  <c r="H753" i="1"/>
  <c r="I753" i="1" s="1"/>
  <c r="H752" i="1"/>
  <c r="I752" i="1" s="1"/>
  <c r="H751" i="1"/>
  <c r="I751" i="1" s="1"/>
  <c r="I750" i="1"/>
  <c r="I749" i="1"/>
  <c r="I748" i="1"/>
  <c r="H747" i="1"/>
  <c r="I747" i="1" s="1"/>
  <c r="I746" i="1"/>
  <c r="H745" i="1"/>
  <c r="I745" i="1" s="1"/>
  <c r="I744" i="1"/>
  <c r="H743" i="1"/>
  <c r="I743" i="1" s="1"/>
  <c r="H742" i="1"/>
  <c r="I742" i="1" s="1"/>
  <c r="H741" i="1"/>
  <c r="I741" i="1" s="1"/>
  <c r="H740" i="1"/>
  <c r="I740" i="1" s="1"/>
  <c r="H739" i="1"/>
  <c r="I739" i="1" s="1"/>
  <c r="H738" i="1"/>
  <c r="I738" i="1" s="1"/>
  <c r="H737" i="1"/>
  <c r="I737" i="1" s="1"/>
  <c r="H736" i="1"/>
  <c r="I736" i="1" s="1"/>
  <c r="H735" i="1"/>
  <c r="I735" i="1" s="1"/>
  <c r="I734" i="1"/>
  <c r="H733" i="1"/>
  <c r="I733" i="1" s="1"/>
  <c r="H732" i="1"/>
  <c r="I732" i="1" s="1"/>
  <c r="H731" i="1"/>
  <c r="I731" i="1" s="1"/>
  <c r="H730" i="1"/>
  <c r="I730" i="1" s="1"/>
  <c r="H729" i="1"/>
  <c r="I729" i="1" s="1"/>
  <c r="I728" i="1"/>
  <c r="H727" i="1"/>
  <c r="I727" i="1" s="1"/>
  <c r="H726" i="1"/>
  <c r="I726" i="1" s="1"/>
  <c r="I725" i="1"/>
  <c r="H724" i="1"/>
  <c r="I724" i="1" s="1"/>
  <c r="H723" i="1"/>
  <c r="I723" i="1" s="1"/>
  <c r="H722" i="1"/>
  <c r="I722" i="1" s="1"/>
  <c r="H721" i="1"/>
  <c r="I721" i="1" s="1"/>
  <c r="H720" i="1"/>
  <c r="I720" i="1" s="1"/>
  <c r="I719" i="1"/>
  <c r="I718" i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I711" i="1"/>
  <c r="H710" i="1"/>
  <c r="I710" i="1" s="1"/>
  <c r="H709" i="1"/>
  <c r="I709" i="1" s="1"/>
  <c r="H708" i="1"/>
  <c r="I708" i="1" s="1"/>
  <c r="I707" i="1"/>
  <c r="H706" i="1"/>
  <c r="I706" i="1" s="1"/>
  <c r="H705" i="1"/>
  <c r="I705" i="1" s="1"/>
  <c r="H704" i="1"/>
  <c r="I704" i="1" s="1"/>
  <c r="H703" i="1"/>
  <c r="I703" i="1" s="1"/>
  <c r="I702" i="1"/>
  <c r="H701" i="1"/>
  <c r="I701" i="1" s="1"/>
  <c r="H700" i="1"/>
  <c r="I700" i="1" s="1"/>
  <c r="I699" i="1"/>
  <c r="H698" i="1"/>
  <c r="I698" i="1" s="1"/>
  <c r="H697" i="1"/>
  <c r="I697" i="1" s="1"/>
  <c r="H696" i="1"/>
  <c r="I696" i="1" s="1"/>
  <c r="I695" i="1"/>
  <c r="I694" i="1"/>
  <c r="I693" i="1"/>
  <c r="H692" i="1"/>
  <c r="I692" i="1" s="1"/>
  <c r="I691" i="1"/>
  <c r="H690" i="1"/>
  <c r="I690" i="1" s="1"/>
  <c r="H689" i="1"/>
  <c r="I689" i="1" s="1"/>
  <c r="H688" i="1"/>
  <c r="I688" i="1" s="1"/>
  <c r="H687" i="1"/>
  <c r="I687" i="1" s="1"/>
  <c r="H686" i="1"/>
  <c r="I686" i="1" s="1"/>
  <c r="I685" i="1"/>
  <c r="H684" i="1"/>
  <c r="I684" i="1" s="1"/>
  <c r="I683" i="1"/>
  <c r="H682" i="1"/>
  <c r="I682" i="1" s="1"/>
  <c r="H681" i="1"/>
  <c r="I681" i="1" s="1"/>
  <c r="H680" i="1"/>
  <c r="I680" i="1" s="1"/>
  <c r="I679" i="1"/>
  <c r="H678" i="1"/>
  <c r="I678" i="1" s="1"/>
  <c r="H677" i="1"/>
  <c r="I677" i="1" s="1"/>
  <c r="H676" i="1"/>
  <c r="I676" i="1" s="1"/>
  <c r="I675" i="1"/>
  <c r="H674" i="1"/>
  <c r="I674" i="1" s="1"/>
  <c r="H673" i="1"/>
  <c r="I673" i="1" s="1"/>
  <c r="H672" i="1"/>
  <c r="I672" i="1" s="1"/>
  <c r="I671" i="1"/>
  <c r="I670" i="1"/>
  <c r="I669" i="1"/>
  <c r="I668" i="1"/>
  <c r="I667" i="1"/>
  <c r="I666" i="1"/>
  <c r="I665" i="1"/>
  <c r="H664" i="1"/>
  <c r="I664" i="1" s="1"/>
  <c r="H663" i="1"/>
  <c r="I663" i="1" s="1"/>
  <c r="H662" i="1"/>
  <c r="I662" i="1" s="1"/>
  <c r="I661" i="1"/>
  <c r="I660" i="1"/>
  <c r="I659" i="1"/>
  <c r="H658" i="1"/>
  <c r="I658" i="1" s="1"/>
  <c r="H657" i="1"/>
  <c r="I657" i="1" s="1"/>
  <c r="H656" i="1"/>
  <c r="I656" i="1" s="1"/>
  <c r="I655" i="1"/>
  <c r="H654" i="1"/>
  <c r="I654" i="1" s="1"/>
  <c r="I653" i="1"/>
  <c r="I652" i="1"/>
  <c r="I651" i="1"/>
  <c r="H650" i="1"/>
  <c r="I650" i="1" s="1"/>
  <c r="H649" i="1"/>
  <c r="I649" i="1" s="1"/>
  <c r="H648" i="1"/>
  <c r="I648" i="1" s="1"/>
  <c r="I647" i="1"/>
  <c r="I646" i="1"/>
  <c r="H645" i="1"/>
  <c r="I645" i="1" s="1"/>
  <c r="H644" i="1"/>
  <c r="I644" i="1" s="1"/>
  <c r="I643" i="1"/>
  <c r="H642" i="1"/>
  <c r="I642" i="1" s="1"/>
  <c r="H641" i="1"/>
  <c r="I641" i="1" s="1"/>
  <c r="I640" i="1"/>
  <c r="I639" i="1"/>
  <c r="H638" i="1"/>
  <c r="I638" i="1" s="1"/>
  <c r="I637" i="1"/>
  <c r="H636" i="1"/>
  <c r="I636" i="1" s="1"/>
  <c r="H635" i="1"/>
  <c r="I635" i="1" s="1"/>
  <c r="H634" i="1"/>
  <c r="I634" i="1" s="1"/>
  <c r="H633" i="1"/>
  <c r="I633" i="1" s="1"/>
  <c r="I632" i="1"/>
  <c r="H631" i="1"/>
  <c r="I631" i="1" s="1"/>
  <c r="H630" i="1"/>
  <c r="I630" i="1" s="1"/>
  <c r="H629" i="1"/>
  <c r="I629" i="1" s="1"/>
  <c r="I628" i="1"/>
  <c r="I627" i="1"/>
  <c r="H626" i="1"/>
  <c r="I626" i="1" s="1"/>
  <c r="H625" i="1"/>
  <c r="I625" i="1" s="1"/>
  <c r="H624" i="1"/>
  <c r="I624" i="1" s="1"/>
  <c r="I623" i="1"/>
  <c r="I622" i="1"/>
  <c r="H621" i="1"/>
  <c r="I621" i="1" s="1"/>
  <c r="I620" i="1"/>
  <c r="I619" i="1"/>
  <c r="H618" i="1"/>
  <c r="I618" i="1" s="1"/>
  <c r="I617" i="1"/>
  <c r="I616" i="1"/>
  <c r="H615" i="1"/>
  <c r="I615" i="1" s="1"/>
  <c r="I614" i="1"/>
  <c r="H613" i="1"/>
  <c r="I613" i="1" s="1"/>
  <c r="H612" i="1"/>
  <c r="I612" i="1" s="1"/>
  <c r="H611" i="1"/>
  <c r="I611" i="1" s="1"/>
  <c r="H610" i="1"/>
  <c r="I610" i="1" s="1"/>
  <c r="H609" i="1"/>
  <c r="I609" i="1" s="1"/>
  <c r="I608" i="1"/>
  <c r="I607" i="1"/>
  <c r="H606" i="1"/>
  <c r="I606" i="1" s="1"/>
  <c r="H605" i="1"/>
  <c r="I605" i="1" s="1"/>
  <c r="H604" i="1"/>
  <c r="I604" i="1" s="1"/>
  <c r="I603" i="1"/>
  <c r="I602" i="1"/>
  <c r="H601" i="1"/>
  <c r="I601" i="1" s="1"/>
  <c r="I600" i="1"/>
  <c r="I599" i="1"/>
  <c r="H598" i="1"/>
  <c r="I598" i="1" s="1"/>
  <c r="I597" i="1"/>
  <c r="H596" i="1"/>
  <c r="I596" i="1" s="1"/>
  <c r="I595" i="1"/>
  <c r="H594" i="1"/>
  <c r="I594" i="1" s="1"/>
  <c r="H593" i="1"/>
  <c r="I593" i="1" s="1"/>
  <c r="I592" i="1"/>
  <c r="I591" i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I584" i="1"/>
  <c r="I583" i="1"/>
  <c r="H582" i="1"/>
  <c r="I582" i="1" s="1"/>
  <c r="I581" i="1"/>
  <c r="H580" i="1"/>
  <c r="I580" i="1" s="1"/>
  <c r="I579" i="1"/>
  <c r="I578" i="1"/>
  <c r="I577" i="1"/>
  <c r="H576" i="1"/>
  <c r="I576" i="1" s="1"/>
  <c r="I575" i="1"/>
  <c r="I574" i="1"/>
  <c r="I573" i="1"/>
  <c r="I572" i="1"/>
  <c r="H571" i="1"/>
  <c r="I571" i="1" s="1"/>
  <c r="H570" i="1"/>
  <c r="I570" i="1" s="1"/>
  <c r="I569" i="1"/>
  <c r="I568" i="1"/>
  <c r="I567" i="1"/>
  <c r="I566" i="1"/>
  <c r="H565" i="1"/>
  <c r="I565" i="1" s="1"/>
  <c r="I564" i="1"/>
  <c r="H563" i="1"/>
  <c r="I563" i="1" s="1"/>
  <c r="H562" i="1"/>
  <c r="I562" i="1" s="1"/>
  <c r="I561" i="1"/>
  <c r="H560" i="1"/>
  <c r="I560" i="1" s="1"/>
  <c r="H559" i="1"/>
  <c r="I559" i="1" s="1"/>
  <c r="H558" i="1"/>
  <c r="I558" i="1" s="1"/>
  <c r="H557" i="1"/>
  <c r="I557" i="1" s="1"/>
  <c r="H556" i="1"/>
  <c r="I556" i="1" s="1"/>
  <c r="H555" i="1"/>
  <c r="I555" i="1" s="1"/>
  <c r="H554" i="1"/>
  <c r="I554" i="1" s="1"/>
  <c r="H553" i="1"/>
  <c r="I553" i="1" s="1"/>
  <c r="I552" i="1"/>
  <c r="I551" i="1"/>
  <c r="H550" i="1"/>
  <c r="I550" i="1" s="1"/>
  <c r="H549" i="1"/>
  <c r="I549" i="1" s="1"/>
  <c r="H548" i="1"/>
  <c r="I548" i="1" s="1"/>
  <c r="H547" i="1"/>
  <c r="I547" i="1" s="1"/>
  <c r="I546" i="1"/>
  <c r="H545" i="1"/>
  <c r="I545" i="1" s="1"/>
  <c r="H544" i="1"/>
  <c r="I544" i="1" s="1"/>
  <c r="H543" i="1"/>
  <c r="I543" i="1" s="1"/>
  <c r="I542" i="1"/>
  <c r="I541" i="1"/>
  <c r="I540" i="1"/>
  <c r="H539" i="1"/>
  <c r="I539" i="1" s="1"/>
  <c r="H538" i="1"/>
  <c r="I538" i="1" s="1"/>
  <c r="I537" i="1"/>
  <c r="H536" i="1"/>
  <c r="I536" i="1" s="1"/>
  <c r="I535" i="1"/>
  <c r="I534" i="1"/>
  <c r="I533" i="1"/>
  <c r="H532" i="1"/>
  <c r="I532" i="1" s="1"/>
  <c r="I531" i="1"/>
  <c r="H530" i="1"/>
  <c r="I530" i="1" s="1"/>
  <c r="H529" i="1"/>
  <c r="I529" i="1" s="1"/>
  <c r="H528" i="1"/>
  <c r="I528" i="1" s="1"/>
  <c r="H527" i="1"/>
  <c r="I527" i="1" s="1"/>
  <c r="I526" i="1"/>
  <c r="I525" i="1"/>
  <c r="H524" i="1"/>
  <c r="I524" i="1" s="1"/>
  <c r="H523" i="1"/>
  <c r="I523" i="1" s="1"/>
  <c r="I522" i="1"/>
  <c r="I521" i="1"/>
  <c r="H520" i="1"/>
  <c r="I520" i="1" s="1"/>
  <c r="H519" i="1"/>
  <c r="I519" i="1" s="1"/>
  <c r="H518" i="1"/>
  <c r="I518" i="1" s="1"/>
  <c r="I517" i="1"/>
  <c r="H516" i="1"/>
  <c r="I516" i="1" s="1"/>
  <c r="H515" i="1"/>
  <c r="I515" i="1" s="1"/>
  <c r="H514" i="1"/>
  <c r="I514" i="1" s="1"/>
  <c r="H513" i="1"/>
  <c r="I513" i="1" s="1"/>
  <c r="H512" i="1"/>
  <c r="I512" i="1" s="1"/>
  <c r="I511" i="1"/>
  <c r="H510" i="1"/>
  <c r="I510" i="1" s="1"/>
  <c r="H509" i="1"/>
  <c r="I509" i="1" s="1"/>
  <c r="H508" i="1"/>
  <c r="I508" i="1" s="1"/>
  <c r="H507" i="1"/>
  <c r="I507" i="1" s="1"/>
  <c r="I506" i="1"/>
  <c r="H505" i="1"/>
  <c r="I505" i="1" s="1"/>
  <c r="H504" i="1"/>
  <c r="I504" i="1" s="1"/>
  <c r="I503" i="1"/>
  <c r="H502" i="1"/>
  <c r="I502" i="1" s="1"/>
  <c r="H501" i="1"/>
  <c r="I501" i="1" s="1"/>
  <c r="H500" i="1"/>
  <c r="I500" i="1" s="1"/>
  <c r="H499" i="1"/>
  <c r="I499" i="1" s="1"/>
  <c r="I498" i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I482" i="1"/>
  <c r="I481" i="1"/>
  <c r="H480" i="1"/>
  <c r="I480" i="1" s="1"/>
  <c r="H479" i="1"/>
  <c r="I479" i="1" s="1"/>
  <c r="H478" i="1"/>
  <c r="I478" i="1" s="1"/>
  <c r="I477" i="1"/>
  <c r="I476" i="1"/>
  <c r="H475" i="1"/>
  <c r="I475" i="1" s="1"/>
  <c r="H474" i="1"/>
  <c r="I474" i="1" s="1"/>
  <c r="I473" i="1"/>
  <c r="H472" i="1"/>
  <c r="I472" i="1" s="1"/>
  <c r="H471" i="1"/>
  <c r="I471" i="1" s="1"/>
  <c r="H470" i="1"/>
  <c r="I470" i="1" s="1"/>
  <c r="H469" i="1"/>
  <c r="I469" i="1" s="1"/>
  <c r="I468" i="1"/>
  <c r="H467" i="1"/>
  <c r="I467" i="1" s="1"/>
  <c r="I466" i="1"/>
  <c r="I465" i="1"/>
  <c r="H464" i="1"/>
  <c r="I464" i="1" s="1"/>
  <c r="I463" i="1"/>
  <c r="I462" i="1"/>
  <c r="I461" i="1"/>
  <c r="I460" i="1"/>
  <c r="I459" i="1"/>
  <c r="H458" i="1"/>
  <c r="I458" i="1" s="1"/>
  <c r="H457" i="1"/>
  <c r="I457" i="1" s="1"/>
  <c r="H456" i="1"/>
  <c r="I456" i="1" s="1"/>
  <c r="I455" i="1"/>
  <c r="H454" i="1"/>
  <c r="I454" i="1" s="1"/>
  <c r="H453" i="1"/>
  <c r="I453" i="1" s="1"/>
  <c r="H452" i="1"/>
  <c r="I452" i="1" s="1"/>
  <c r="H451" i="1"/>
  <c r="I451" i="1" s="1"/>
  <c r="H450" i="1"/>
  <c r="I450" i="1" s="1"/>
  <c r="I449" i="1"/>
  <c r="H448" i="1"/>
  <c r="I448" i="1" s="1"/>
  <c r="H447" i="1"/>
  <c r="I447" i="1" s="1"/>
  <c r="I446" i="1"/>
  <c r="I445" i="1"/>
  <c r="H444" i="1"/>
  <c r="I444" i="1" s="1"/>
  <c r="H443" i="1"/>
  <c r="I443" i="1" s="1"/>
  <c r="H442" i="1"/>
  <c r="I442" i="1" s="1"/>
  <c r="H441" i="1"/>
  <c r="I441" i="1" s="1"/>
  <c r="I440" i="1"/>
  <c r="H439" i="1"/>
  <c r="I439" i="1" s="1"/>
  <c r="I438" i="1"/>
  <c r="H437" i="1"/>
  <c r="I437" i="1" s="1"/>
  <c r="H436" i="1"/>
  <c r="I436" i="1" s="1"/>
  <c r="H435" i="1"/>
  <c r="I435" i="1" s="1"/>
  <c r="H434" i="1"/>
  <c r="I434" i="1" s="1"/>
  <c r="H433" i="1"/>
  <c r="I433" i="1" s="1"/>
  <c r="I432" i="1"/>
  <c r="H431" i="1"/>
  <c r="I431" i="1" s="1"/>
  <c r="I430" i="1"/>
  <c r="I429" i="1"/>
  <c r="H428" i="1"/>
  <c r="I428" i="1" s="1"/>
  <c r="I427" i="1"/>
  <c r="I426" i="1"/>
  <c r="H425" i="1"/>
  <c r="I425" i="1" s="1"/>
  <c r="I424" i="1"/>
  <c r="I423" i="1"/>
  <c r="I422" i="1"/>
  <c r="I421" i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I409" i="1"/>
  <c r="I408" i="1"/>
  <c r="H407" i="1"/>
  <c r="I407" i="1" s="1"/>
  <c r="H406" i="1"/>
  <c r="I406" i="1" s="1"/>
  <c r="H405" i="1"/>
  <c r="I405" i="1" s="1"/>
  <c r="H404" i="1"/>
  <c r="I404" i="1" s="1"/>
  <c r="H403" i="1"/>
  <c r="I403" i="1" s="1"/>
  <c r="I402" i="1"/>
  <c r="H401" i="1"/>
  <c r="I401" i="1" s="1"/>
  <c r="H400" i="1"/>
  <c r="I400" i="1" s="1"/>
  <c r="I399" i="1"/>
  <c r="I398" i="1"/>
  <c r="H397" i="1"/>
  <c r="I397" i="1" s="1"/>
  <c r="H396" i="1"/>
  <c r="I396" i="1" s="1"/>
  <c r="H395" i="1"/>
  <c r="I395" i="1" s="1"/>
  <c r="H394" i="1"/>
  <c r="I394" i="1" s="1"/>
  <c r="I393" i="1"/>
  <c r="H392" i="1"/>
  <c r="I392" i="1" s="1"/>
  <c r="I391" i="1"/>
  <c r="I390" i="1"/>
  <c r="H389" i="1"/>
  <c r="I389" i="1" s="1"/>
  <c r="H388" i="1"/>
  <c r="I388" i="1" s="1"/>
  <c r="H387" i="1"/>
  <c r="I387" i="1" s="1"/>
  <c r="I386" i="1"/>
  <c r="H385" i="1"/>
  <c r="I385" i="1" s="1"/>
  <c r="I384" i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I377" i="1"/>
  <c r="I376" i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I365" i="1"/>
  <c r="H364" i="1"/>
  <c r="I364" i="1" s="1"/>
  <c r="H363" i="1"/>
  <c r="I363" i="1" s="1"/>
  <c r="I362" i="1"/>
  <c r="H361" i="1"/>
  <c r="I361" i="1" s="1"/>
  <c r="H360" i="1"/>
  <c r="I360" i="1" s="1"/>
  <c r="I359" i="1"/>
  <c r="H358" i="1"/>
  <c r="I358" i="1" s="1"/>
  <c r="H357" i="1"/>
  <c r="I357" i="1" s="1"/>
  <c r="I356" i="1"/>
  <c r="I355" i="1"/>
  <c r="H354" i="1"/>
  <c r="I354" i="1" s="1"/>
  <c r="I353" i="1"/>
  <c r="H352" i="1"/>
  <c r="I352" i="1" s="1"/>
  <c r="H351" i="1"/>
  <c r="I351" i="1" s="1"/>
  <c r="H350" i="1"/>
  <c r="I350" i="1" s="1"/>
  <c r="H349" i="1"/>
  <c r="I349" i="1" s="1"/>
  <c r="H348" i="1"/>
  <c r="I348" i="1" s="1"/>
  <c r="I347" i="1"/>
  <c r="I346" i="1"/>
  <c r="H345" i="1"/>
  <c r="I345" i="1" s="1"/>
  <c r="H344" i="1"/>
  <c r="I344" i="1" s="1"/>
  <c r="H343" i="1"/>
  <c r="I343" i="1" s="1"/>
  <c r="I342" i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I334" i="1"/>
  <c r="I333" i="1"/>
  <c r="H332" i="1"/>
  <c r="I332" i="1" s="1"/>
  <c r="H331" i="1"/>
  <c r="I331" i="1" s="1"/>
  <c r="H330" i="1"/>
  <c r="I330" i="1" s="1"/>
  <c r="H329" i="1"/>
  <c r="I329" i="1" s="1"/>
  <c r="I328" i="1"/>
  <c r="I327" i="1"/>
  <c r="H326" i="1"/>
  <c r="I326" i="1" s="1"/>
  <c r="H325" i="1"/>
  <c r="I325" i="1" s="1"/>
  <c r="I324" i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I317" i="1"/>
  <c r="H316" i="1"/>
  <c r="I316" i="1" s="1"/>
  <c r="H315" i="1"/>
  <c r="I315" i="1" s="1"/>
  <c r="I314" i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I297" i="1"/>
  <c r="H296" i="1"/>
  <c r="I296" i="1" s="1"/>
  <c r="H295" i="1"/>
  <c r="I295" i="1" s="1"/>
  <c r="H294" i="1"/>
  <c r="I294" i="1" s="1"/>
  <c r="H293" i="1"/>
  <c r="I293" i="1" s="1"/>
  <c r="H292" i="1"/>
  <c r="I292" i="1" s="1"/>
  <c r="H291" i="1"/>
  <c r="I291" i="1" s="1"/>
  <c r="H290" i="1"/>
  <c r="I290" i="1" s="1"/>
  <c r="H289" i="1"/>
  <c r="I289" i="1" s="1"/>
  <c r="I288" i="1"/>
  <c r="H287" i="1"/>
  <c r="I287" i="1" s="1"/>
  <c r="H286" i="1"/>
  <c r="I286" i="1" s="1"/>
  <c r="H285" i="1"/>
  <c r="I285" i="1" s="1"/>
  <c r="H284" i="1"/>
  <c r="I284" i="1" s="1"/>
  <c r="I283" i="1"/>
  <c r="I282" i="1"/>
  <c r="H281" i="1"/>
  <c r="I281" i="1" s="1"/>
  <c r="H280" i="1"/>
  <c r="I280" i="1" s="1"/>
  <c r="I279" i="1"/>
  <c r="H278" i="1"/>
  <c r="I278" i="1" s="1"/>
  <c r="H277" i="1"/>
  <c r="I277" i="1" s="1"/>
  <c r="I276" i="1"/>
  <c r="H275" i="1"/>
  <c r="I275" i="1" s="1"/>
  <c r="I274" i="1"/>
  <c r="H273" i="1"/>
  <c r="I273" i="1" s="1"/>
  <c r="H272" i="1"/>
  <c r="I272" i="1" s="1"/>
  <c r="I271" i="1"/>
  <c r="H270" i="1"/>
  <c r="I270" i="1" s="1"/>
  <c r="H269" i="1"/>
  <c r="I269" i="1" s="1"/>
  <c r="I268" i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I261" i="1"/>
  <c r="H260" i="1"/>
  <c r="I260" i="1" s="1"/>
  <c r="I259" i="1"/>
  <c r="H258" i="1"/>
  <c r="I258" i="1" s="1"/>
  <c r="I257" i="1"/>
  <c r="H256" i="1"/>
  <c r="I256" i="1" s="1"/>
  <c r="H255" i="1"/>
  <c r="I255" i="1" s="1"/>
  <c r="H254" i="1"/>
  <c r="I254" i="1" s="1"/>
  <c r="H253" i="1"/>
  <c r="I253" i="1" s="1"/>
  <c r="I252" i="1"/>
  <c r="H251" i="1"/>
  <c r="I251" i="1" s="1"/>
  <c r="H250" i="1"/>
  <c r="I250" i="1" s="1"/>
  <c r="H249" i="1"/>
  <c r="I249" i="1" s="1"/>
  <c r="H248" i="1"/>
  <c r="I248" i="1" s="1"/>
  <c r="H247" i="1"/>
  <c r="I247" i="1" s="1"/>
  <c r="I246" i="1"/>
  <c r="H245" i="1"/>
  <c r="I245" i="1" s="1"/>
  <c r="H244" i="1"/>
  <c r="I244" i="1" s="1"/>
  <c r="I243" i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I236" i="1"/>
  <c r="I235" i="1"/>
  <c r="H234" i="1"/>
  <c r="I234" i="1" s="1"/>
  <c r="H233" i="1"/>
  <c r="I233" i="1" s="1"/>
  <c r="I232" i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I223" i="1"/>
  <c r="I222" i="1"/>
  <c r="H221" i="1"/>
  <c r="I221" i="1" s="1"/>
  <c r="I220" i="1"/>
  <c r="H219" i="1"/>
  <c r="I219" i="1" s="1"/>
  <c r="H218" i="1"/>
  <c r="I218" i="1" s="1"/>
  <c r="H217" i="1"/>
  <c r="I217" i="1" s="1"/>
  <c r="H216" i="1"/>
  <c r="I216" i="1" s="1"/>
  <c r="H215" i="1"/>
  <c r="I215" i="1" s="1"/>
  <c r="H214" i="1"/>
  <c r="I214" i="1" s="1"/>
  <c r="I213" i="1"/>
  <c r="H212" i="1"/>
  <c r="I212" i="1" s="1"/>
  <c r="I211" i="1"/>
  <c r="H210" i="1"/>
  <c r="I210" i="1" s="1"/>
  <c r="H209" i="1"/>
  <c r="I209" i="1" s="1"/>
  <c r="H208" i="1"/>
  <c r="I208" i="1" s="1"/>
  <c r="H207" i="1"/>
  <c r="I207" i="1" s="1"/>
  <c r="I206" i="1"/>
  <c r="H205" i="1"/>
  <c r="I205" i="1" s="1"/>
  <c r="H204" i="1"/>
  <c r="I204" i="1" s="1"/>
  <c r="H203" i="1"/>
  <c r="I203" i="1" s="1"/>
  <c r="H202" i="1"/>
  <c r="I202" i="1" s="1"/>
  <c r="I201" i="1"/>
  <c r="H200" i="1"/>
  <c r="I200" i="1" s="1"/>
  <c r="H199" i="1"/>
  <c r="I199" i="1" s="1"/>
  <c r="H198" i="1"/>
  <c r="I198" i="1" s="1"/>
  <c r="H197" i="1"/>
  <c r="I197" i="1" s="1"/>
  <c r="H196" i="1"/>
  <c r="I196" i="1" s="1"/>
  <c r="I195" i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I187" i="1"/>
  <c r="I186" i="1"/>
  <c r="H185" i="1"/>
  <c r="I185" i="1" s="1"/>
  <c r="H184" i="1"/>
  <c r="I184" i="1" s="1"/>
  <c r="I183" i="1"/>
  <c r="I182" i="1"/>
  <c r="I181" i="1"/>
  <c r="H180" i="1"/>
  <c r="I180" i="1" s="1"/>
  <c r="H179" i="1"/>
  <c r="I179" i="1" s="1"/>
  <c r="H178" i="1"/>
  <c r="I178" i="1" s="1"/>
  <c r="H177" i="1"/>
  <c r="I177" i="1" s="1"/>
  <c r="I176" i="1"/>
  <c r="H175" i="1"/>
  <c r="I175" i="1" s="1"/>
  <c r="H174" i="1"/>
  <c r="I174" i="1" s="1"/>
  <c r="H173" i="1"/>
  <c r="I173" i="1" s="1"/>
  <c r="H172" i="1"/>
  <c r="I172" i="1" s="1"/>
  <c r="I171" i="1"/>
  <c r="H170" i="1"/>
  <c r="I170" i="1" s="1"/>
  <c r="H169" i="1"/>
  <c r="I169" i="1" s="1"/>
  <c r="H168" i="1"/>
  <c r="I168" i="1" s="1"/>
  <c r="H167" i="1"/>
  <c r="I167" i="1" s="1"/>
  <c r="H166" i="1"/>
  <c r="I166" i="1" s="1"/>
  <c r="I165" i="1"/>
  <c r="H164" i="1"/>
  <c r="I164" i="1" s="1"/>
  <c r="H163" i="1"/>
  <c r="I163" i="1" s="1"/>
  <c r="H162" i="1"/>
  <c r="I162" i="1" s="1"/>
  <c r="I161" i="1"/>
  <c r="H160" i="1"/>
  <c r="I160" i="1" s="1"/>
  <c r="H159" i="1"/>
  <c r="I159" i="1" s="1"/>
  <c r="H158" i="1"/>
  <c r="I158" i="1" s="1"/>
  <c r="H157" i="1"/>
  <c r="I157" i="1" s="1"/>
  <c r="I156" i="1"/>
  <c r="I155" i="1"/>
  <c r="H154" i="1"/>
  <c r="I154" i="1" s="1"/>
  <c r="I153" i="1"/>
  <c r="I152" i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I141" i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I132" i="1"/>
  <c r="H131" i="1"/>
  <c r="I131" i="1" s="1"/>
  <c r="I130" i="1"/>
  <c r="H129" i="1"/>
  <c r="I129" i="1" s="1"/>
  <c r="H128" i="1"/>
  <c r="I128" i="1" s="1"/>
  <c r="H127" i="1"/>
  <c r="I127" i="1" s="1"/>
  <c r="H126" i="1"/>
  <c r="I126" i="1" s="1"/>
  <c r="I125" i="1"/>
  <c r="H124" i="1"/>
  <c r="I124" i="1" s="1"/>
  <c r="H123" i="1"/>
  <c r="I123" i="1" s="1"/>
  <c r="H122" i="1"/>
  <c r="I122" i="1" s="1"/>
  <c r="I121" i="1"/>
  <c r="H120" i="1"/>
  <c r="I120" i="1" s="1"/>
  <c r="H119" i="1"/>
  <c r="I119" i="1" s="1"/>
  <c r="I118" i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I111" i="1"/>
  <c r="H110" i="1"/>
  <c r="I110" i="1" s="1"/>
  <c r="H109" i="1"/>
  <c r="I109" i="1" s="1"/>
  <c r="H108" i="1"/>
  <c r="I108" i="1" s="1"/>
  <c r="I107" i="1"/>
  <c r="H106" i="1"/>
  <c r="I106" i="1" s="1"/>
  <c r="H105" i="1"/>
  <c r="I105" i="1" s="1"/>
  <c r="H104" i="1"/>
  <c r="I104" i="1" s="1"/>
  <c r="I103" i="1"/>
  <c r="H102" i="1"/>
  <c r="I102" i="1" s="1"/>
  <c r="I101" i="1"/>
  <c r="H100" i="1"/>
  <c r="I100" i="1" s="1"/>
  <c r="H99" i="1"/>
  <c r="I99" i="1" s="1"/>
  <c r="H98" i="1"/>
  <c r="I98" i="1" s="1"/>
  <c r="I97" i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I90" i="1"/>
  <c r="H89" i="1"/>
  <c r="I89" i="1" s="1"/>
  <c r="H88" i="1"/>
  <c r="I88" i="1" s="1"/>
  <c r="H87" i="1"/>
  <c r="I87" i="1" s="1"/>
  <c r="I86" i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I52" i="1"/>
  <c r="H51" i="1"/>
  <c r="I51" i="1" s="1"/>
  <c r="H50" i="1"/>
  <c r="I50" i="1" s="1"/>
  <c r="H49" i="1"/>
  <c r="I49" i="1" s="1"/>
  <c r="I48" i="1"/>
  <c r="H47" i="1"/>
  <c r="I47" i="1" s="1"/>
  <c r="I46" i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I35" i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I25" i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I13" i="1"/>
  <c r="H12" i="1"/>
  <c r="I12" i="1" s="1"/>
  <c r="H11" i="1"/>
  <c r="I11" i="1" s="1"/>
  <c r="H10" i="1"/>
  <c r="I10" i="1" s="1"/>
  <c r="H9" i="1"/>
  <c r="I9" i="1" s="1"/>
  <c r="I8" i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<sst xmlns="http://schemas.openxmlformats.org/spreadsheetml/2006/main" count="15717" uniqueCount="7858">
  <si>
    <t>CeCo_Clientes</t>
  </si>
  <si>
    <t>Razón_Social</t>
  </si>
  <si>
    <t>Nombre_Fantasía</t>
  </si>
  <si>
    <t>Descripción_CeCo</t>
  </si>
  <si>
    <t>Comuna</t>
  </si>
  <si>
    <t>Giro</t>
  </si>
  <si>
    <t>Región</t>
  </si>
  <si>
    <t>Segmentación Mercado</t>
  </si>
  <si>
    <t>Segmentación Mercado2</t>
  </si>
  <si>
    <t>H (Código)</t>
  </si>
  <si>
    <t>I (Rubro)</t>
  </si>
  <si>
    <t>A-ANESKEH</t>
  </si>
  <si>
    <t>AGRICOLA NESTOR KEHSLER HEEREN E.I.R.L.</t>
  </si>
  <si>
    <t>Ancud</t>
  </si>
  <si>
    <t>CRIA DE GANADO BOVINO PARA LA PRODUCCION LECHERA</t>
  </si>
  <si>
    <t>B</t>
  </si>
  <si>
    <t>A</t>
  </si>
  <si>
    <t>Alimentos</t>
  </si>
  <si>
    <t>N-VMALDONADO</t>
  </si>
  <si>
    <t>Viviana Maldonado Alvarez</t>
  </si>
  <si>
    <t>San Pedro</t>
  </si>
  <si>
    <t>Persona Natural</t>
  </si>
  <si>
    <t>Transporte</t>
  </si>
  <si>
    <t>A-EQUUS</t>
  </si>
  <si>
    <t>SOCIEDAD AGROPECUARIA Y DE INVERSIONES EQUUS SPA</t>
  </si>
  <si>
    <t>CRIA DE GANADO BOVINO PARA LA PRODUCCION DE CARNE O COMO GANADO REPROD</t>
  </si>
  <si>
    <t>C</t>
  </si>
  <si>
    <t>Consultoras</t>
  </si>
  <si>
    <t>S-HIDROCINCO</t>
  </si>
  <si>
    <t>Instalación Hidráulica Hidrocinco Ltda</t>
  </si>
  <si>
    <t>Santiago</t>
  </si>
  <si>
    <t>EVACUACIÓN Y TRATAMIENTO DE AGUAS SERVIDAS</t>
  </si>
  <si>
    <t>D</t>
  </si>
  <si>
    <t>Otros Rubros</t>
  </si>
  <si>
    <t>C-ALGO-KOZAN, C-ALGO-PAPELCORD, C-ALGOR-MONTGRAS, C-ALGOR-ZALDIVAR, C-ALGORITMOS-HMC, C-ALGORITMOS-LASPALMAS, C-ALGORITMOS-SATI, C-CAPALGORITMO, C-CODELANDINA, C-CONTRASTACIÓN, C-ENAP, C-GENER, C-GOBPARINACOTA, C-HIDROMOCHO, C-HIDROPALMARSPA, C-JUCOSOL, C-KOZAN-ALGORITMO, C-MINERACOYA, C-PATRONALES, C-PORTLAND, C-RELLENOCOR, C-SMA-ALGORITMO, C-TECK, C-TRESVALLES, C-VESPUCIO, C-ÁRIDOSDOWLING, X-ALGORITM</t>
  </si>
  <si>
    <t>Algoritmos y Mediciones Ambientales SpA</t>
  </si>
  <si>
    <t>Algoritmos</t>
  </si>
  <si>
    <t>Gobernación provincial de Parinacota</t>
  </si>
  <si>
    <t>Providencia</t>
  </si>
  <si>
    <t>Procesamiento de Datos</t>
  </si>
  <si>
    <t>E</t>
  </si>
  <si>
    <t>Bebidas</t>
  </si>
  <si>
    <t>B-VICMAR</t>
  </si>
  <si>
    <t>VICENTE MARTINEZ ESCOBAR S.A.</t>
  </si>
  <si>
    <t>VICMAR S.A.</t>
  </si>
  <si>
    <t>San Joaquín</t>
  </si>
  <si>
    <t>Recogida de desechos y transporte de carga por carretera</t>
  </si>
  <si>
    <t>F</t>
  </si>
  <si>
    <t>Forestal</t>
  </si>
  <si>
    <t>D-KOMATLOBOZA</t>
  </si>
  <si>
    <t>Komatsu Chile S.A.</t>
  </si>
  <si>
    <t>Komatsu Lo Boza</t>
  </si>
  <si>
    <t>Pudahuel</t>
  </si>
  <si>
    <t>Importacion, exportacion, venta, Fabricación, Mantenimiento, Reparación y Remunafactura de Motores</t>
  </si>
  <si>
    <t>M</t>
  </si>
  <si>
    <t>H</t>
  </si>
  <si>
    <t>Salud</t>
  </si>
  <si>
    <t>E-TROPERA</t>
  </si>
  <si>
    <t>COMERCIAL LUPULOS SPA</t>
  </si>
  <si>
    <t>Coyhaique</t>
  </si>
  <si>
    <t>ELABORACION DE BEBIDAS MALTEADAS Y DE MALTA</t>
  </si>
  <si>
    <t>I</t>
  </si>
  <si>
    <t>Ing. y Construcción</t>
  </si>
  <si>
    <t>D-COMESUR</t>
  </si>
  <si>
    <t>Comersur S.A.</t>
  </si>
  <si>
    <t>Comersur</t>
  </si>
  <si>
    <t>Renca</t>
  </si>
  <si>
    <t>VENTA AL POR MAYOR DE OTROS PRODUCTOS</t>
  </si>
  <si>
    <t>L</t>
  </si>
  <si>
    <t>Laboratorios</t>
  </si>
  <si>
    <t>I-MASHOGAR</t>
  </si>
  <si>
    <t>Gestora MasHogar Limitada</t>
  </si>
  <si>
    <t>Antofagasta</t>
  </si>
  <si>
    <t>Inmobiliaria</t>
  </si>
  <si>
    <t>Mineria</t>
  </si>
  <si>
    <t>D-EINDUSTRIALES</t>
  </si>
  <si>
    <t>Energías Industriales S.A.</t>
  </si>
  <si>
    <t>Lampa</t>
  </si>
  <si>
    <t>FABRICACION DE OTROS TIPOS DE MAQUINARIA DE USO GENERAL</t>
  </si>
  <si>
    <t>N</t>
  </si>
  <si>
    <t>Particulares</t>
  </si>
  <si>
    <t>D-KOMATSUCUMMINS</t>
  </si>
  <si>
    <t>99532160-2</t>
  </si>
  <si>
    <t>Komatsu Cummins</t>
  </si>
  <si>
    <t>KomatsuCummins Chile Arrienda S.A.</t>
  </si>
  <si>
    <t>O</t>
  </si>
  <si>
    <t>Organismos Públicos</t>
  </si>
  <si>
    <t>M-MOLYMET-RP, M-MOLYMETID, X-MOLYMET</t>
  </si>
  <si>
    <t>Molibdenos y Metales S.A</t>
  </si>
  <si>
    <t>Molymet</t>
  </si>
  <si>
    <t>San Bernardo</t>
  </si>
  <si>
    <t>Industrial Metalurgico</t>
  </si>
  <si>
    <t>P</t>
  </si>
  <si>
    <t>Acuicola</t>
  </si>
  <si>
    <t>T-ARJA</t>
  </si>
  <si>
    <t>Arja Textil Ltda.</t>
  </si>
  <si>
    <t>Arja Textil</t>
  </si>
  <si>
    <t>Quinta Normal</t>
  </si>
  <si>
    <t>TEXTIL</t>
  </si>
  <si>
    <t>Q</t>
  </si>
  <si>
    <t>Productos Quimicos</t>
  </si>
  <si>
    <t>C-GESTION</t>
  </si>
  <si>
    <t>GESTION AMBIENTAL S.A.</t>
  </si>
  <si>
    <t>Las Condes</t>
  </si>
  <si>
    <t>PROYECTOS, ESTUDIOS, ASESORIAS Y CAPACITACION EN GESTION AMBIENTAL</t>
  </si>
  <si>
    <t>R</t>
  </si>
  <si>
    <t>Retail</t>
  </si>
  <si>
    <t>C-IKA</t>
  </si>
  <si>
    <t>IKA Servicios Industriales SPA</t>
  </si>
  <si>
    <t>IKA</t>
  </si>
  <si>
    <t xml:space="preserve">Servicios Industriales </t>
  </si>
  <si>
    <t>S</t>
  </si>
  <si>
    <t>Sanitarias</t>
  </si>
  <si>
    <t>L-FAINVET</t>
  </si>
  <si>
    <t>Fainvet Ltda.</t>
  </si>
  <si>
    <t>Fainvet</t>
  </si>
  <si>
    <t>Fabrición de plaguicidas y otros productos químicos de uso agropecuario</t>
  </si>
  <si>
    <t>T</t>
  </si>
  <si>
    <t>Turismo</t>
  </si>
  <si>
    <t>M-TEGA_IND</t>
  </si>
  <si>
    <t>TEGA INDUSTRIES CHILE SPA</t>
  </si>
  <si>
    <t>TEGA INDUSTRIES CHILE</t>
  </si>
  <si>
    <t>Quilicura</t>
  </si>
  <si>
    <t xml:space="preserve"> FABRICACION DE PRODUCTOS PARA LA MINERIA</t>
  </si>
  <si>
    <t>U</t>
  </si>
  <si>
    <t>Educación</t>
  </si>
  <si>
    <t>N-ROSEZ</t>
  </si>
  <si>
    <t>Rosa Eugenia Silva Sáez</t>
  </si>
  <si>
    <t>Puerto Varas</t>
  </si>
  <si>
    <t>Particular</t>
  </si>
  <si>
    <t>V</t>
  </si>
  <si>
    <t>Vitivinícola</t>
  </si>
  <si>
    <t>A-SOESZA</t>
  </si>
  <si>
    <t>Sociedad Agrícola y Ganadera La Esperanza SPA</t>
  </si>
  <si>
    <t>Purranque</t>
  </si>
  <si>
    <t>Ganadería</t>
  </si>
  <si>
    <t>W</t>
  </si>
  <si>
    <t>Energía</t>
  </si>
  <si>
    <t>N-MARLYS</t>
  </si>
  <si>
    <t>Marlys C. Arnold Postler</t>
  </si>
  <si>
    <t>Puerto Octay</t>
  </si>
  <si>
    <t>X</t>
  </si>
  <si>
    <t>Desconocido</t>
  </si>
  <si>
    <t>P-MAULLIN</t>
  </si>
  <si>
    <t>Salmones Maullín Ltda</t>
  </si>
  <si>
    <t>Salmones Maullín Ltda - Aquagestion</t>
  </si>
  <si>
    <t>Cultivo, Elaboración y Comercialización de Productos del Mar y Alimenticios</t>
  </si>
  <si>
    <t>Z</t>
  </si>
  <si>
    <t>Textiles</t>
  </si>
  <si>
    <t>N-PVELLO</t>
  </si>
  <si>
    <t>Pedro A. Venegas Cabello</t>
  </si>
  <si>
    <t>D-INGEC</t>
  </si>
  <si>
    <t>INGEC LTDA</t>
  </si>
  <si>
    <t>INGEC</t>
  </si>
  <si>
    <t>La Cisterna</t>
  </si>
  <si>
    <t>CONSTRUCCION DE EDIFICIOS</t>
  </si>
  <si>
    <t>I-IPORNOR</t>
  </si>
  <si>
    <t>Inversiones e Inmobiliaria Portal del Norte SPA</t>
  </si>
  <si>
    <t>Puerto Montt</t>
  </si>
  <si>
    <t>A-PORTADA</t>
  </si>
  <si>
    <t>Pesquera La Portada S.A.</t>
  </si>
  <si>
    <t>Pesquera La Portada S.A</t>
  </si>
  <si>
    <t>Industria Pesquera</t>
  </si>
  <si>
    <t>A-A-AVICOLA</t>
  </si>
  <si>
    <t>Avicola y productora de huevos campo y mar</t>
  </si>
  <si>
    <t>Huevos Campo y Mar</t>
  </si>
  <si>
    <t>Avícola y productora de huevos</t>
  </si>
  <si>
    <t>A-SYNTHEON, X-SYNTHEON</t>
  </si>
  <si>
    <t>SYNTHEON Chile Ltda.</t>
  </si>
  <si>
    <t>SYNTHEON Chile Ltda</t>
  </si>
  <si>
    <t>Producción, venta y Distribución de Poliestireno</t>
  </si>
  <si>
    <t>N-ICOTEE</t>
  </si>
  <si>
    <t>Ingrid Aguila Cottenie</t>
  </si>
  <si>
    <t>Los Muermos</t>
  </si>
  <si>
    <t>C-AQUAPROV</t>
  </si>
  <si>
    <t>SOCIEDAD COMERCIAL E INVERSIONES AQUAPROV LTDA</t>
  </si>
  <si>
    <t>AQUAPROV LTDA</t>
  </si>
  <si>
    <t>Valdivia</t>
  </si>
  <si>
    <t>Compra y Venta Insumos Industriales, Productos Químicos, Equipos y Servicios de Tratamientos de Agua</t>
  </si>
  <si>
    <t>N-HECTORLOBO</t>
  </si>
  <si>
    <t>Héctor Lobo Astilleros</t>
  </si>
  <si>
    <t>Castro</t>
  </si>
  <si>
    <t>N-BROSALESP</t>
  </si>
  <si>
    <t>BERNARDO ROSALES PARENTINI</t>
  </si>
  <si>
    <t>PERSONA NATURAL</t>
  </si>
  <si>
    <t>A-LAQUESERIA</t>
  </si>
  <si>
    <t xml:space="preserve"> Comercial La Quesería Ltda</t>
  </si>
  <si>
    <t>La Quesería</t>
  </si>
  <si>
    <t>Elaboracion de productos lácteos</t>
  </si>
  <si>
    <t>D-HOTELORREGO</t>
  </si>
  <si>
    <t>HOTELERA ORREGO LUCO SPA</t>
  </si>
  <si>
    <t>HOTELERA ORREGO</t>
  </si>
  <si>
    <t>HOTEL</t>
  </si>
  <si>
    <t>M-MERIDIAN</t>
  </si>
  <si>
    <t>Minera Meridian Ltda</t>
  </si>
  <si>
    <t xml:space="preserve">Minera Meridian </t>
  </si>
  <si>
    <t>A-INP-BAHI, A-INP-BLUM, A-INP-CAMA, A-INP-FOOD, A-INP-LAND, A-INP-ORIZ, A-INPESCA, L-INPESCA</t>
  </si>
  <si>
    <t>Inst. de Inv. Pesquera Octava Region SA</t>
  </si>
  <si>
    <t>Inpesca</t>
  </si>
  <si>
    <t>Talcahuano</t>
  </si>
  <si>
    <t>Investigacion y desarrollo experimental en el campo de las ciencias</t>
  </si>
  <si>
    <t>I-INNOMET</t>
  </si>
  <si>
    <t>INNOMET INGENIERIA Y CONSULTORIA LIMITADA</t>
  </si>
  <si>
    <t xml:space="preserve">INNOMET INGENIERIA Y CONSULTORIA </t>
  </si>
  <si>
    <t>CONSTRUCCION DE OTRAS OBRAS DE INGENIERIA CIVIL</t>
  </si>
  <si>
    <t>C-ARREBOL</t>
  </si>
  <si>
    <t>Arrebol Ingenieria y Gestion del Agua SpA</t>
  </si>
  <si>
    <t xml:space="preserve"> Arrebol SpA</t>
  </si>
  <si>
    <t>Ñuñoa</t>
  </si>
  <si>
    <t>Consultoria</t>
  </si>
  <si>
    <t>D-REDES</t>
  </si>
  <si>
    <t>Ingeniería de Redes SpA</t>
  </si>
  <si>
    <t>Taller de Redes</t>
  </si>
  <si>
    <t>I-CONSTRUC-BV</t>
  </si>
  <si>
    <t>CONSTRUCTORA B+V LIMITADA</t>
  </si>
  <si>
    <t xml:space="preserve">CONSTRUCTORA B+V </t>
  </si>
  <si>
    <t>CONSTRUCCION DE EDIFICIOS PARA USO RESIDENCIAL</t>
  </si>
  <si>
    <t>W-HIDROPALMAR</t>
  </si>
  <si>
    <t>HIDROPALMAR S.A.</t>
  </si>
  <si>
    <t>HIDROPALMAR</t>
  </si>
  <si>
    <t>none</t>
  </si>
  <si>
    <t>NONE</t>
  </si>
  <si>
    <t>GENERACION DE ENERGIA ELECTRICA EN CENTRALES HIDROELECTRICAS</t>
  </si>
  <si>
    <t>W-LOSPORTONES</t>
  </si>
  <si>
    <t>LOS PORTONES SPA</t>
  </si>
  <si>
    <t>LOS PORTONES SPA.</t>
  </si>
  <si>
    <t>Huechuraba</t>
  </si>
  <si>
    <t>D-CICLO</t>
  </si>
  <si>
    <t>CICLO SA</t>
  </si>
  <si>
    <t>EVACUACION Y TRATAMIENTO DE AGUAS SERVIDAS</t>
  </si>
  <si>
    <t>P-ISLAQUIHUA</t>
  </si>
  <si>
    <t>INDUSTRIAS ISLA QUIHUA S A</t>
  </si>
  <si>
    <t>Lota</t>
  </si>
  <si>
    <t>PESCA MARITIMA INDUSTRIAL, EXCEPTO DE BARCOS FACTORIA</t>
  </si>
  <si>
    <t>D-C_CINVESJRI</t>
  </si>
  <si>
    <t>CENTRO DE INVESTIGACION JRI S.A.</t>
  </si>
  <si>
    <t>Investigaciones y desarrollo experimental en el campo de las ciencias</t>
  </si>
  <si>
    <t>P-NOVAAUSTRAL</t>
  </si>
  <si>
    <t>NOVA AUSTRAL S.A.</t>
  </si>
  <si>
    <t>CONEMI -NOVA AUSTRAL S.A.</t>
  </si>
  <si>
    <t>Porvenir</t>
  </si>
  <si>
    <t>REPRODUCCION Y CRIANZAS DE PECES MARINOS</t>
  </si>
  <si>
    <t>D-J-GONZALEZ</t>
  </si>
  <si>
    <t xml:space="preserve">José González Rivera </t>
  </si>
  <si>
    <t>Frutillar</t>
  </si>
  <si>
    <t>vivienda</t>
  </si>
  <si>
    <t>P-PESQSILGAR</t>
  </si>
  <si>
    <t>SOC PESQUERA SILGAR LIMITADA</t>
  </si>
  <si>
    <t>PESQUERA SILGAR</t>
  </si>
  <si>
    <t>CULTIVO, REPRODUCCION Y MANEJO DE ALGAS MARINAS</t>
  </si>
  <si>
    <t>A-ARIOPEUMO</t>
  </si>
  <si>
    <t xml:space="preserve">AGRICOLA RIO PEUMO LIMITADA </t>
  </si>
  <si>
    <t>Rengo</t>
  </si>
  <si>
    <t>CULTIVO DE FRUTALES EN ARBOLES O ARBUSTOS CON CICLO DE VIDA MAYOR A UNA TEMPORADA. AGRICULTURA</t>
  </si>
  <si>
    <t>O-ASMAR</t>
  </si>
  <si>
    <t>ASTILLEROS Y MAESTRANZAS DE LA ARMADA</t>
  </si>
  <si>
    <t>ASMAR</t>
  </si>
  <si>
    <t>Valparaiso</t>
  </si>
  <si>
    <t>Construcción y reparación de buques; Astilleros</t>
  </si>
  <si>
    <t>D-APRROSA</t>
  </si>
  <si>
    <t>COMITÉ DE AGUA POTABLE RURAL DE SANTA ROSA Y CANDELARIA</t>
  </si>
  <si>
    <t xml:space="preserve">COMITÉ APR SANTA ROSA Y CANDELARIA </t>
  </si>
  <si>
    <t>Quellón</t>
  </si>
  <si>
    <t>CAPTACION, PURIFICACION Y DISTRIBUCION DE AGUA POTABLE</t>
  </si>
  <si>
    <t>N-GUMAU</t>
  </si>
  <si>
    <t>GUSTAVO SAN MARTIN URRUTIA</t>
  </si>
  <si>
    <t>Villarrica</t>
  </si>
  <si>
    <t>P-BLURIVER</t>
  </si>
  <si>
    <t>SALMONES BLUMAR MAGALLANES SPA</t>
  </si>
  <si>
    <t>SALMONES BLUMAR MAGALLANES</t>
  </si>
  <si>
    <t>BLURIVER SPA</t>
  </si>
  <si>
    <t>Punta Arenas</t>
  </si>
  <si>
    <t>Reproducción y crianzas de peces marinos</t>
  </si>
  <si>
    <t>I-REHISPA</t>
  </si>
  <si>
    <t>RECURSOS HIDRICOS SPA</t>
  </si>
  <si>
    <t>Captación, Tratamiento y Distribución de Aguas</t>
  </si>
  <si>
    <t>D-PENTA</t>
  </si>
  <si>
    <t>PENTA VIDA COMPAÑIA DE SEGUROS DE VIDA S.A</t>
  </si>
  <si>
    <t>Seguros de Vida</t>
  </si>
  <si>
    <t>N-ADAM</t>
  </si>
  <si>
    <t>Franco Sebastian Adam Raffo</t>
  </si>
  <si>
    <t>I-GE</t>
  </si>
  <si>
    <t>Veolia Water Technologies &amp; Solutions Chile Ltda.</t>
  </si>
  <si>
    <t>GE Water &amp; Process Technologies</t>
  </si>
  <si>
    <t>Produccion Productos Quimicos</t>
  </si>
  <si>
    <t>L-AGUASDELVALLE</t>
  </si>
  <si>
    <t xml:space="preserve">Soc Comercial Aguas del Valle Ltda. </t>
  </si>
  <si>
    <t>Analitica Chañar</t>
  </si>
  <si>
    <t>Copiapó</t>
  </si>
  <si>
    <t>Asesoria Quimica</t>
  </si>
  <si>
    <t>H-HOSPLUNI</t>
  </si>
  <si>
    <t>Hospital Dr. Juan Morey La Unión</t>
  </si>
  <si>
    <t>La Unión</t>
  </si>
  <si>
    <t>Hospitales y Clínicas</t>
  </si>
  <si>
    <t>N-GERSUL</t>
  </si>
  <si>
    <t>GERD OSCAR SULZER STANGE</t>
  </si>
  <si>
    <t>Paticular</t>
  </si>
  <si>
    <t>A-VALORA</t>
  </si>
  <si>
    <t>COMERCIAL VALORA S.A.</t>
  </si>
  <si>
    <t>Paine</t>
  </si>
  <si>
    <t>Comercializadora y Elaboradora de Productos Agrícolas y Alimenticios</t>
  </si>
  <si>
    <t>S-ASPSA, S-ASPSA-O, S-ECOGEST-ASP</t>
  </si>
  <si>
    <t>Aguas San Pedro S.A.</t>
  </si>
  <si>
    <t>Chiguayante</t>
  </si>
  <si>
    <t>Servicios Sanitarios</t>
  </si>
  <si>
    <t>I-JOTE</t>
  </si>
  <si>
    <t>JOSE ARTURO OYARZUN TORRES</t>
  </si>
  <si>
    <t>Quinchao</t>
  </si>
  <si>
    <t>CONSTRUCCION</t>
  </si>
  <si>
    <t>N-GIOLA</t>
  </si>
  <si>
    <t>Giovanni Ramon Lambert Madariaga</t>
  </si>
  <si>
    <t>A-COLLICO</t>
  </si>
  <si>
    <t>Levaduras Collico S.A.</t>
  </si>
  <si>
    <t>Levaduras Collico</t>
  </si>
  <si>
    <t>AQUAGESTION - Levaduras Collico S.A.</t>
  </si>
  <si>
    <t>ELABORACION DE LEVADURAS NATURALES O ARTIFICIALES</t>
  </si>
  <si>
    <t>A-KUMEY</t>
  </si>
  <si>
    <t>Lacteos Kumey Limitada</t>
  </si>
  <si>
    <t>KUMEY</t>
  </si>
  <si>
    <t>Productora de Lacteos</t>
  </si>
  <si>
    <t>N-RODRIGOSILVA</t>
  </si>
  <si>
    <t>Rodrigo Paulo García Silva</t>
  </si>
  <si>
    <t>Rodrigo Garcia</t>
  </si>
  <si>
    <t>No Aplica</t>
  </si>
  <si>
    <t>N-PALVAR</t>
  </si>
  <si>
    <t>Paulina Alvarado Alvarez</t>
  </si>
  <si>
    <t>I-AKROS</t>
  </si>
  <si>
    <t>Akros Ingenieria Ltda</t>
  </si>
  <si>
    <t>Ingeniería</t>
  </si>
  <si>
    <t>C-ADL</t>
  </si>
  <si>
    <t>Sociedad ADL Diagnostic Chile SpA.</t>
  </si>
  <si>
    <t>ADL</t>
  </si>
  <si>
    <t>Laboratorio Ictiopatológico</t>
  </si>
  <si>
    <t>N-GONZALIRA</t>
  </si>
  <si>
    <t>Gonzalo Lira</t>
  </si>
  <si>
    <t>Lo Barnechea</t>
  </si>
  <si>
    <t>Consultoría</t>
  </si>
  <si>
    <t>F-FORSAC, X-PROPA</t>
  </si>
  <si>
    <t>FORSAC SpA</t>
  </si>
  <si>
    <t>Forsac SpA</t>
  </si>
  <si>
    <t>Chillán</t>
  </si>
  <si>
    <t>FABRICACION DE PAPEL Y CARTON ONDULADO Y DE ENVASES DE PAPEL Y CARTON</t>
  </si>
  <si>
    <t>O-MUNPALENA</t>
  </si>
  <si>
    <t>Ilustre Municipalidad de Palena</t>
  </si>
  <si>
    <t>Municipalidad de Palena</t>
  </si>
  <si>
    <t>Palena</t>
  </si>
  <si>
    <t>Administracion Publica</t>
  </si>
  <si>
    <t>I-ABN</t>
  </si>
  <si>
    <t>ABN CONSTRUCCION SPA</t>
  </si>
  <si>
    <t>Construcción</t>
  </si>
  <si>
    <t>D-E-VALO</t>
  </si>
  <si>
    <t>ELECTRICIDAD VALO LTDA</t>
  </si>
  <si>
    <t>VALO</t>
  </si>
  <si>
    <t>La Serena</t>
  </si>
  <si>
    <t>com. y fabricación de equipos electricos</t>
  </si>
  <si>
    <t>N-JANAHU</t>
  </si>
  <si>
    <t>Janett Nahuelpan Tamaño</t>
  </si>
  <si>
    <t>Chaitén</t>
  </si>
  <si>
    <t>F-ARAUCOCONST, F-ARAUCVALDI, F-AVALDIVIA-AP, F-CEARAUCO, F-CELCONVA, F-ETFA-BIOTECM, F-LICANCEL, F-UDEC-ETFA, F-VALDIVIA-AR, X-CEARAUC0, X-CEARAUCO, X-CELARAUC, X-LICANCEL, X-NVAALDEA</t>
  </si>
  <si>
    <t>Celulosa Arauco y Constitución</t>
  </si>
  <si>
    <t>Celulosa Arauco y Constitución S.A. - Planta Horcones Arauco</t>
  </si>
  <si>
    <t>Arauco</t>
  </si>
  <si>
    <t>Celulosa y Forestal</t>
  </si>
  <si>
    <t>P-ALIMAR, P-ALIMAR-TALCAHUANO</t>
  </si>
  <si>
    <t>ALIMENTOS MARINOS S A ALIMAR</t>
  </si>
  <si>
    <t>C-MARTRA</t>
  </si>
  <si>
    <t>Consultora Mare Australis SpA</t>
  </si>
  <si>
    <t>Servicios Técnicos Marítimos y Ambientales</t>
  </si>
  <si>
    <t>O-DDA-X, O-DGA, O-DGA-ARQ, O-DGA-CENT, O-DGAPM, O-MOP-ECOGESTION, O-MOPOHVALD</t>
  </si>
  <si>
    <t xml:space="preserve">MOP Dirección de Arquitectura </t>
  </si>
  <si>
    <t>MOP Dirección de Arquitectura</t>
  </si>
  <si>
    <t xml:space="preserve">Obras Publicas      </t>
  </si>
  <si>
    <t>N-PAPALS</t>
  </si>
  <si>
    <t>Patricia Angelica Palma Schwerter</t>
  </si>
  <si>
    <t>N-CAPAS</t>
  </si>
  <si>
    <t>Carolina Andrea Palma Schwerter</t>
  </si>
  <si>
    <t>N-MADRO</t>
  </si>
  <si>
    <t>Maria Viviana Droppelmann Scholz</t>
  </si>
  <si>
    <t>A-MCDONALDS-P</t>
  </si>
  <si>
    <t>Administradora de Franquicias Carrasco y Compañía Ltda.</t>
  </si>
  <si>
    <t>McDonalds- Pudahuel</t>
  </si>
  <si>
    <t>Administración y explotación de restaurantes</t>
  </si>
  <si>
    <t>D-ASTECMAR</t>
  </si>
  <si>
    <t>APOYO Y SERVICIO TECNOLOGIA MARITIMA ASTECMAR LIMITADA</t>
  </si>
  <si>
    <t>ASTECMAR LTDA.</t>
  </si>
  <si>
    <t>CONSTRUCCION Y REPARACION DE BUQUES, ASTILLEROS</t>
  </si>
  <si>
    <t>A-NAPTRO</t>
  </si>
  <si>
    <t>NATPRO SpA.</t>
  </si>
  <si>
    <t>NATPRO</t>
  </si>
  <si>
    <t>Calbuco</t>
  </si>
  <si>
    <t>CRIA DE OTROS ANIMALES N.C.P.</t>
  </si>
  <si>
    <t>A-LACTEOSEA</t>
  </si>
  <si>
    <t>Lacteos El Alba Chile SpA</t>
  </si>
  <si>
    <t>Lacteos El Alba</t>
  </si>
  <si>
    <t>Bulnes</t>
  </si>
  <si>
    <t>Fabricación de lacteos</t>
  </si>
  <si>
    <t>A-QUEULAT</t>
  </si>
  <si>
    <t>QUEULAT SPA</t>
  </si>
  <si>
    <t>Futaleufu</t>
  </si>
  <si>
    <t>Agrícola</t>
  </si>
  <si>
    <t>D-J-NUNEZV</t>
  </si>
  <si>
    <t>Jorge Filiberto Núñez Vargas</t>
  </si>
  <si>
    <t>Persona natural</t>
  </si>
  <si>
    <t>W-NELTUME</t>
  </si>
  <si>
    <t>FORESTAL NELTUME CARRANCO S A</t>
  </si>
  <si>
    <t>OTROS SERVICIOS DE APOYO A LA SILVICULTURA N.C.P.</t>
  </si>
  <si>
    <t>A-LSIGNACIO</t>
  </si>
  <si>
    <t>LACTEOS SAN IGNACIO S.A</t>
  </si>
  <si>
    <t>LACTEOS SAN IGNACIO</t>
  </si>
  <si>
    <t>ELABORACION DE PRODUCTOS LACTEOS</t>
  </si>
  <si>
    <t>V-ODFJELL</t>
  </si>
  <si>
    <t>Odfjell Vineyards S.A.</t>
  </si>
  <si>
    <t>Odfjell Vineyards</t>
  </si>
  <si>
    <t>Padre Hurtado</t>
  </si>
  <si>
    <t>AGRICOLA Y VITIVINICOLA</t>
  </si>
  <si>
    <t>I-CINTAC</t>
  </si>
  <si>
    <t>CINTAC S.A.I.C</t>
  </si>
  <si>
    <t xml:space="preserve">CINTAC </t>
  </si>
  <si>
    <t>Maipú</t>
  </si>
  <si>
    <t>A-REGEOR</t>
  </si>
  <si>
    <t>REGENERA ORGÁNICO SERVICIOS DE TRANSPORTE, RECICLAJE Y SUSTENTABILIDAD</t>
  </si>
  <si>
    <t>Regenera Orgánico</t>
  </si>
  <si>
    <t>RECUPERACION Y RECICLAMIENTO DE OTROS DESPERDICIOS Y DESECHOS N.C.P.</t>
  </si>
  <si>
    <t>N-ACONTRERAS</t>
  </si>
  <si>
    <t>Antonio Contreras</t>
  </si>
  <si>
    <t>ACONTRERAS</t>
  </si>
  <si>
    <t>Los Angeles</t>
  </si>
  <si>
    <t>D-AVALCO</t>
  </si>
  <si>
    <t>Avalco SpA</t>
  </si>
  <si>
    <t>FABRICACION DE JABONES Y DETERGENTES, PREPARADOS PARA LIMPIAR, PERFUME</t>
  </si>
  <si>
    <t>I-TREBOL</t>
  </si>
  <si>
    <t>Trebol service spa</t>
  </si>
  <si>
    <t>Arica</t>
  </si>
  <si>
    <t>Evacuacion y tratamientonde aguas servidas</t>
  </si>
  <si>
    <t>E-KOSPA</t>
  </si>
  <si>
    <t>SOCIEDAD DE INVERSIONES MONGEN KO SPA</t>
  </si>
  <si>
    <t xml:space="preserve">captación, purificación y distribución de agua y embotellado </t>
  </si>
  <si>
    <t>B-CBS</t>
  </si>
  <si>
    <t>Sociedad de Servicios Integrales Clean Ltda.</t>
  </si>
  <si>
    <t>Los Andes</t>
  </si>
  <si>
    <t>Transporte de Carga y Aseo Industrial</t>
  </si>
  <si>
    <t>D-ROCAINVERS</t>
  </si>
  <si>
    <t>Roca Inversiones y Compañia Limitada</t>
  </si>
  <si>
    <t>Roca Inversiones</t>
  </si>
  <si>
    <t>Llanquihue</t>
  </si>
  <si>
    <t>Capitales Mobiliarios</t>
  </si>
  <si>
    <t>B-ATME</t>
  </si>
  <si>
    <t>ATME SpA</t>
  </si>
  <si>
    <t>ATME Responsables del Medio Ambiente</t>
  </si>
  <si>
    <t>Transporte de carga por carretera</t>
  </si>
  <si>
    <t>D-GALUSI</t>
  </si>
  <si>
    <t>SOCIEDAD LAVANDERÍA INDUSTRIAL GALUSI LIMITADA</t>
  </si>
  <si>
    <t>Macul</t>
  </si>
  <si>
    <t>Lavanderías y Tintorerías</t>
  </si>
  <si>
    <t>E-CCU, E-CCU-QUI, E-CCU-TEM, V-PISCONOR</t>
  </si>
  <si>
    <t>CERVECERA CCU CHILE LTDA</t>
  </si>
  <si>
    <t>Cervecera CCU Chile Ltda.</t>
  </si>
  <si>
    <t>Embotelladora</t>
  </si>
  <si>
    <t>C-DELPRO</t>
  </si>
  <si>
    <t>76229452-4</t>
  </si>
  <si>
    <t>Viña del Mar</t>
  </si>
  <si>
    <t>Dirección y control de proyectos</t>
  </si>
  <si>
    <t>A-AGROIND-PAICO</t>
  </si>
  <si>
    <t>Agroindustrial El Paico S.A.</t>
  </si>
  <si>
    <t>Agroindustrial El Paico S.A. - etfa</t>
  </si>
  <si>
    <t>El Monte</t>
  </si>
  <si>
    <t>PRODUCCION, PROCESAMIENTO Y CONSERVACION DE ALIMENTOS</t>
  </si>
  <si>
    <t>NA</t>
  </si>
  <si>
    <t>D-AGUAS-PIRQUE</t>
  </si>
  <si>
    <t>AGUAS PIRQUE S.A.</t>
  </si>
  <si>
    <t xml:space="preserve">AGUAS PIRQUE </t>
  </si>
  <si>
    <t>Pirque</t>
  </si>
  <si>
    <t>CAPTACION, TRATAMIENTO Y DISTRIBUCION DE AGUA</t>
  </si>
  <si>
    <t>X-ECOMAULE</t>
  </si>
  <si>
    <t>ECOMAULE</t>
  </si>
  <si>
    <t>Río Claro</t>
  </si>
  <si>
    <t>Agricola</t>
  </si>
  <si>
    <t>A-PROLES-LAGOS, A-PROLES-O, A-PROLESUR</t>
  </si>
  <si>
    <t>PROLESUR S.A</t>
  </si>
  <si>
    <t>Soc. Procesadora de Leche del Sur S.A.</t>
  </si>
  <si>
    <t>Los Lagos</t>
  </si>
  <si>
    <t>Planta pasteurizadora e Industrializadora de leche</t>
  </si>
  <si>
    <t>F-MAPAL, F-MASICABR, F-MASISA-NEOMAS, X-MAPAL, X-MAS-PUSH, X-MAS-RANC, X-MASICABR, X-MASICHIL, X-MASICHLL, X-MASIMAD, X-MASISA40, X-MMAPAL, X-PTARANCO</t>
  </si>
  <si>
    <t>MASISA S.A</t>
  </si>
  <si>
    <t>Masisa S.A. - Planta Cabrero</t>
  </si>
  <si>
    <t>Cabrero</t>
  </si>
  <si>
    <t>Explotación de bosques, fabrica de tableros de madera y otros.</t>
  </si>
  <si>
    <t>D-MATIASVERA</t>
  </si>
  <si>
    <t>Matías Felipe Vera Gaedicke</t>
  </si>
  <si>
    <t>Elaboración de Cervezas</t>
  </si>
  <si>
    <t>U-UDESARROLLO</t>
  </si>
  <si>
    <t>UNIVERSIDAD DEL DESARROLLO</t>
  </si>
  <si>
    <t>Concepción</t>
  </si>
  <si>
    <t>INVESTIGACIONES Y DESARROLLO EXPERIMENTAL EN EL CAMPO DE LAS CIENCIAS</t>
  </si>
  <si>
    <t>C-CONEMI</t>
  </si>
  <si>
    <t>Control de Emisiones SpA</t>
  </si>
  <si>
    <t>CONEMI</t>
  </si>
  <si>
    <t>Asesorias Ingenieria y Gestión Ambiental</t>
  </si>
  <si>
    <t>F-MASONITE</t>
  </si>
  <si>
    <t>Masonite S.A.</t>
  </si>
  <si>
    <t>Masonite</t>
  </si>
  <si>
    <t>Fabricación de tableros, paneles y hojas de madera para ench</t>
  </si>
  <si>
    <t>A-ISLITA</t>
  </si>
  <si>
    <t>Soc. Agricola La Islita Limitada</t>
  </si>
  <si>
    <t>Isla de Maipo</t>
  </si>
  <si>
    <t>Producción de cerdos</t>
  </si>
  <si>
    <t>I-BAPA</t>
  </si>
  <si>
    <t>Consorcio Bapa Gramatec SpA</t>
  </si>
  <si>
    <t>Bapa SpA</t>
  </si>
  <si>
    <t>Obras menores en construcción</t>
  </si>
  <si>
    <t>I-BOETSCH</t>
  </si>
  <si>
    <t>BOETSCH S.A</t>
  </si>
  <si>
    <t>D-ELENCO</t>
  </si>
  <si>
    <t>ELANCO CHILE SPA</t>
  </si>
  <si>
    <t>ELANCO CHILE</t>
  </si>
  <si>
    <t>VENTA AL POR MAYOR DE PRODUCTOS FARMACEUTICOS Y MEDICINALES</t>
  </si>
  <si>
    <t>P-RAIMAHUE</t>
  </si>
  <si>
    <t>Comercial Raimahue Ltda.</t>
  </si>
  <si>
    <t>Comercial Raimahue</t>
  </si>
  <si>
    <t>AQUAGESTION - Raimahue</t>
  </si>
  <si>
    <t>Cunco</t>
  </si>
  <si>
    <t>Explotación de la Industria Pesquera y sus Derivados</t>
  </si>
  <si>
    <t>A-SOABOR</t>
  </si>
  <si>
    <t>SOCIEDAD AGRICOLA CIFUENTES Y BORGHESI LIMITADA</t>
  </si>
  <si>
    <t>D-RIBBA</t>
  </si>
  <si>
    <t>German Ribba Alvarez</t>
  </si>
  <si>
    <t>Pucón</t>
  </si>
  <si>
    <t>W-HLAHIGUERA</t>
  </si>
  <si>
    <t>Hidroeléctrica La Higuera S.A.</t>
  </si>
  <si>
    <t>Tenergia - La Higuera</t>
  </si>
  <si>
    <t>Generacion de Energia</t>
  </si>
  <si>
    <t>E-MONTEVID</t>
  </si>
  <si>
    <t>Montevideo Refrescos SRL</t>
  </si>
  <si>
    <t>Coca Cola FEMSA Uruguay</t>
  </si>
  <si>
    <t>N-EVELYNRUTE</t>
  </si>
  <si>
    <t xml:space="preserve">Evelyn Rute Valenzuela </t>
  </si>
  <si>
    <t>Maullín</t>
  </si>
  <si>
    <t>D-HCONCHAJ</t>
  </si>
  <si>
    <t>HELIA CONCHA JARA</t>
  </si>
  <si>
    <t>Laja</t>
  </si>
  <si>
    <t>persona natural</t>
  </si>
  <si>
    <t>A-AGRIDELIA</t>
  </si>
  <si>
    <t>AGRICOLA SANTA DELIA LIMITADA</t>
  </si>
  <si>
    <t>Talca</t>
  </si>
  <si>
    <t>CULTIVO DE POROTOS</t>
  </si>
  <si>
    <t>I-VPSPA</t>
  </si>
  <si>
    <t>Inmobiliaria e Inversiones VP SpA</t>
  </si>
  <si>
    <t>B-ORCA</t>
  </si>
  <si>
    <t>Naviera Orca Chile S.A.</t>
  </si>
  <si>
    <t xml:space="preserve">Transporte Marítimo </t>
  </si>
  <si>
    <t>E-CERVECERÍARICARDOACUÑA</t>
  </si>
  <si>
    <t>Cervecería Ricardo Acuña E.I.R.L</t>
  </si>
  <si>
    <t xml:space="preserve">Cerveceria </t>
  </si>
  <si>
    <t>D-SALMOCONCES</t>
  </si>
  <si>
    <t>SALMOCONCESIONES S A</t>
  </si>
  <si>
    <t>ELABORACION DE PIENSOS PREPARADOS PARA ANIMALES</t>
  </si>
  <si>
    <t>I-CBD</t>
  </si>
  <si>
    <t>Inmobiliaria E Inversiones CBD SpA</t>
  </si>
  <si>
    <t>CBD</t>
  </si>
  <si>
    <t>Inmobiliaria e Inversiones</t>
  </si>
  <si>
    <t>D-INCA</t>
  </si>
  <si>
    <t>Ingenieros Consultores INCA SA</t>
  </si>
  <si>
    <t>Iquique</t>
  </si>
  <si>
    <t>C-PAHUEROPE</t>
  </si>
  <si>
    <t>Servicio Tecnológico Pacifico Sur SpA.</t>
  </si>
  <si>
    <t>PAHUROPE</t>
  </si>
  <si>
    <t>Asesorías ventas servicios y montaje de equipos industriales</t>
  </si>
  <si>
    <t>C-BIONATIVACONSULTORESAMBIENTALES</t>
  </si>
  <si>
    <t>BioNativa Consultores Ambientales SpA</t>
  </si>
  <si>
    <t>BioNativa Consultores Ambientales</t>
  </si>
  <si>
    <t>Curico</t>
  </si>
  <si>
    <t>INVESTIGACIONES Y DESARROLLO EXPERIMENTAL EN EL CAMPO DE LAS CIENCIAS NATURALES Y LA INGENIERIA</t>
  </si>
  <si>
    <t>D-MAXIMO</t>
  </si>
  <si>
    <t>COMERCIAL MAXIMO SPA</t>
  </si>
  <si>
    <t xml:space="preserve">VENTA AL POR MENOR DE VEHICULOS AUTOMOTORES NUEVOS O USADOS </t>
  </si>
  <si>
    <t>W-CENTRALHIDROELECTRICACHANLEUFUS.A.</t>
  </si>
  <si>
    <t>CENTRAL HIDROELECTRICA CHANLEUFU S.A.</t>
  </si>
  <si>
    <t>P-PUYEHUE</t>
  </si>
  <si>
    <t>Soc. Acuícola y Agrícola Puyehue Ltda</t>
  </si>
  <si>
    <t>Osorno</t>
  </si>
  <si>
    <t>Servicios</t>
  </si>
  <si>
    <t>P-AQUAPROTEC</t>
  </si>
  <si>
    <t>PISCICULTURA Y ACUICOLA AQUAPROTEC S.A.</t>
  </si>
  <si>
    <t>ADL-PISCICULTURA Y ACUICOLA AQUAPROTEC S.A.</t>
  </si>
  <si>
    <t>CULTIVO DE ESPECIES ACUATICAS EN CUERPO DE AGUA DULCE</t>
  </si>
  <si>
    <t>W-CUMBRES-ECOGEST</t>
  </si>
  <si>
    <t>CUMBRES SPA</t>
  </si>
  <si>
    <t>P-ECOSALMON, X-ECOSALMO</t>
  </si>
  <si>
    <t>Ecosalmon S.A</t>
  </si>
  <si>
    <t>Ecosalmon</t>
  </si>
  <si>
    <t>Acuicultura en General</t>
  </si>
  <si>
    <t>D-ARCOSDORADOS</t>
  </si>
  <si>
    <t>Arcos Dorados Restaurantes de Chile Ltda.</t>
  </si>
  <si>
    <t>Mcdonalds</t>
  </si>
  <si>
    <t>A-C-JOHNSON</t>
  </si>
  <si>
    <t xml:space="preserve"> COMERCIAL JOHNSON DE HUECHURABA</t>
  </si>
  <si>
    <t>Venta de productos agrícolas</t>
  </si>
  <si>
    <t>T-CABALAGO</t>
  </si>
  <si>
    <t>CABAÑAS DEL LAGO LTDA</t>
  </si>
  <si>
    <t>ACTIVIDADES DE HOTELES</t>
  </si>
  <si>
    <t>A-CERMAQ</t>
  </si>
  <si>
    <t>Cermaq Chile S.A</t>
  </si>
  <si>
    <t>Reproducción y crianza de peces marinos</t>
  </si>
  <si>
    <t>U-UACH, U-UACH-H, U-UACH-LA, U-UACH-LM, U-UACH-V, U-UACH-V-2</t>
  </si>
  <si>
    <t>Universidad Austral de Chile</t>
  </si>
  <si>
    <t>UACH</t>
  </si>
  <si>
    <t>Universidad Austral de Chile-Valdivia</t>
  </si>
  <si>
    <t>Educación Superior</t>
  </si>
  <si>
    <t>D-MIDAS</t>
  </si>
  <si>
    <t>Metalúrgica y Mecánicas Midas Ltda.</t>
  </si>
  <si>
    <t xml:space="preserve"> Reciclaje Industrial</t>
  </si>
  <si>
    <t>B-KOCHIFAS</t>
  </si>
  <si>
    <t>Transportes Marítimos KOCHIFAS S.A.</t>
  </si>
  <si>
    <t>Transportes Marítimos KOCHIFAS</t>
  </si>
  <si>
    <t>Naviera y Cabotaje</t>
  </si>
  <si>
    <t>C-SKYRIN</t>
  </si>
  <si>
    <t>Skyring Minerals SpA</t>
  </si>
  <si>
    <t>Servicios y Asesorías Ambientales</t>
  </si>
  <si>
    <t>I-PUNTACARELMAPU</t>
  </si>
  <si>
    <t>Administradora Punta Carelmapu SpA</t>
  </si>
  <si>
    <t>Administradora Punta Carelmapu</t>
  </si>
  <si>
    <t>Vitacura</t>
  </si>
  <si>
    <t>CONSEJO DE ADMINISTRACION DE EDIFICIOS Y CONDOMINIOS</t>
  </si>
  <si>
    <t>D-E-MAQUINARIA</t>
  </si>
  <si>
    <t xml:space="preserve"> Escobar maquinaria y construcción.</t>
  </si>
  <si>
    <t>Escobar maquinaria y construcción.</t>
  </si>
  <si>
    <t xml:space="preserve">Arriendo de maquinaria </t>
  </si>
  <si>
    <t>A-A-NUTRITARIAN</t>
  </si>
  <si>
    <t>Sociedad productora ycomercializadora Nutritariam Foof</t>
  </si>
  <si>
    <t>Colina</t>
  </si>
  <si>
    <t>ELABORACION DE OTROS PRODUCTOS ALIMENTICIOS N.C.P.</t>
  </si>
  <si>
    <t>D-I-TRUJILLO</t>
  </si>
  <si>
    <t xml:space="preserve">IGNACIO TRUJILLO IBIETA </t>
  </si>
  <si>
    <t>D-F-MORALES</t>
  </si>
  <si>
    <t>Fernando Morales Avendaño</t>
  </si>
  <si>
    <t>C-CALIDRA</t>
  </si>
  <si>
    <t>Calidra Chile Importaciones Minerales SPA</t>
  </si>
  <si>
    <t>Calidra Chile</t>
  </si>
  <si>
    <t>IMPORTACION, EXPORTACION Y VENTA DE CAL, FABRICACION DE CARBONATO DE CALCIO, EXPLOTACION DE MINAS, TRANSPORTE DE CARGA, ASESORIA COMERCIAL CONTABLE</t>
  </si>
  <si>
    <t>D-AUSTRAL</t>
  </si>
  <si>
    <t>Inmobiliaria Austral S.A</t>
  </si>
  <si>
    <t>Rentista</t>
  </si>
  <si>
    <t>D-EXPLORA</t>
  </si>
  <si>
    <t>Explora Chile S.A.</t>
  </si>
  <si>
    <t>Explora</t>
  </si>
  <si>
    <t>Hotelería</t>
  </si>
  <si>
    <t>A-RIAAUS</t>
  </si>
  <si>
    <t>Ria Austral S.A</t>
  </si>
  <si>
    <t>SERVICIOS RELACIONADOS CON LA ACUICULTURA MARINA</t>
  </si>
  <si>
    <t>L-ARGOS</t>
  </si>
  <si>
    <t>ARGOR-HERAEUS Latin America SpA</t>
  </si>
  <si>
    <t>ARGOR</t>
  </si>
  <si>
    <t>Servicio de muestreo y análisis de metales preciosos</t>
  </si>
  <si>
    <t>A-OCEANSPRAY</t>
  </si>
  <si>
    <t>OCEAN SPRAY CHILE SpA</t>
  </si>
  <si>
    <t>OCEAN SPRAY CHILE</t>
  </si>
  <si>
    <t>Lanco</t>
  </si>
  <si>
    <t>Ind. y Com. Prod. derivados Cranberries</t>
  </si>
  <si>
    <t>I-CYB</t>
  </si>
  <si>
    <t>Constructora CYB Spa</t>
  </si>
  <si>
    <t>D-JOSEFINARAMIREZ</t>
  </si>
  <si>
    <t xml:space="preserve">Josefina Ramírez </t>
  </si>
  <si>
    <t>A-P-PRODUCTORA</t>
  </si>
  <si>
    <t>Productora de pupas Muxidotecnia limitada</t>
  </si>
  <si>
    <t>Algarrobo</t>
  </si>
  <si>
    <t xml:space="preserve">Biotecnología </t>
  </si>
  <si>
    <t>S-A.P.R.CAICAEN</t>
  </si>
  <si>
    <t>COMITE DE AGUA POTABLE RURAL CAICAEN</t>
  </si>
  <si>
    <t>Comite A.P.R. Caicaen</t>
  </si>
  <si>
    <t>P-NALCAHUE</t>
  </si>
  <si>
    <t>Acuícola e Inversiones Nalcahue  LTDA</t>
  </si>
  <si>
    <t>ADL - Acuícola e Inversiones Nalcahue  LTDA</t>
  </si>
  <si>
    <t>Productora Acuícola</t>
  </si>
  <si>
    <t>D-ANDRESDIEZ</t>
  </si>
  <si>
    <t>Andres Diez</t>
  </si>
  <si>
    <t>H-HOSRIONE</t>
  </si>
  <si>
    <t>SERVICIO NACIONAL DE SALUD HOSPITAL DE RIO NEGRO</t>
  </si>
  <si>
    <t>Río Negro</t>
  </si>
  <si>
    <t>U-C-MUNICIPAL</t>
  </si>
  <si>
    <t xml:space="preserve"> Corporación Municipal para el desarrollo Social de Villa Alemana</t>
  </si>
  <si>
    <t>Villa Alemana</t>
  </si>
  <si>
    <t>Educación, Salud y Menores</t>
  </si>
  <si>
    <t>B-AUTOREN</t>
  </si>
  <si>
    <t>AUTORENTAS DEL PACIFICO SPA</t>
  </si>
  <si>
    <t>ALQUILER DE VEHICULOS AUTOMOTORES SIN CHOFER</t>
  </si>
  <si>
    <t>B-REYCOMP</t>
  </si>
  <si>
    <t>Reciclaje y Compostaje Italo Cariola Sabaj SpA</t>
  </si>
  <si>
    <t>Rey Comp</t>
  </si>
  <si>
    <t>Calle Larga</t>
  </si>
  <si>
    <t>Retiro y Reciclaje de residuos orgánicos</t>
  </si>
  <si>
    <t>I-I-CONSTRUCCION</t>
  </si>
  <si>
    <t>INGENIERÍA Y CONSTRUCCIÓN ACTRA SPA</t>
  </si>
  <si>
    <t>D-MUNICIPALIDAD-FREIRE</t>
  </si>
  <si>
    <t>I Municipalidad de Freire</t>
  </si>
  <si>
    <t>Municipalidad de Freire</t>
  </si>
  <si>
    <t>Freire</t>
  </si>
  <si>
    <t>Gobierno Central Municipalidad</t>
  </si>
  <si>
    <t>S-AANTOFAGASTA, S-ANTOFA-ADI, S-ANTOFA-APOT, S-ANTOFA-DESAL, S-ANTOFA-EMIS, S-ANTOFA-RIL, S-ANTOFA-SGB</t>
  </si>
  <si>
    <t>Aguas Antofagasta S.A.</t>
  </si>
  <si>
    <t>Aguas Antofagasta</t>
  </si>
  <si>
    <t>Aguas Antofagasta  - Emisarios</t>
  </si>
  <si>
    <t>A-GIACAMAN-INPESCA</t>
  </si>
  <si>
    <t>CLAUDIO MARCOS GIACAMAN</t>
  </si>
  <si>
    <t>CULTIVO DE UVA DESTINADA A LA PRODUCCION DE VINO</t>
  </si>
  <si>
    <t>N-ARLESOTO</t>
  </si>
  <si>
    <t>Arlette Fabiola Soto Arriaza</t>
  </si>
  <si>
    <t>W-MARISIO</t>
  </si>
  <si>
    <t>Marisio S.A.</t>
  </si>
  <si>
    <t>Schneider Electric</t>
  </si>
  <si>
    <t>Manufactura</t>
  </si>
  <si>
    <t>D-NORMACOLOMA</t>
  </si>
  <si>
    <t>NORMA COLOMA</t>
  </si>
  <si>
    <t>Temuco</t>
  </si>
  <si>
    <t xml:space="preserve">Persona natural </t>
  </si>
  <si>
    <t>O-APRCALTA</t>
  </si>
  <si>
    <t>Comite de Agua Potable Rural Cumbre Alta</t>
  </si>
  <si>
    <t>Distribución de Agua Potable</t>
  </si>
  <si>
    <t>I-APPLUS</t>
  </si>
  <si>
    <t>Norcontrol Chile</t>
  </si>
  <si>
    <t>APPLUS</t>
  </si>
  <si>
    <t>Servicios de Ingenieria</t>
  </si>
  <si>
    <t>N-CAROLA</t>
  </si>
  <si>
    <t>Carola Paredes Uribe</t>
  </si>
  <si>
    <t>N-CARAYM</t>
  </si>
  <si>
    <t>Carlos Raymundo González Rocco</t>
  </si>
  <si>
    <t>D-TEKNORIEGO</t>
  </si>
  <si>
    <t>Teknoriego Soluciones Ambientales SpA</t>
  </si>
  <si>
    <t>Teknoriego Soluciones Ambientales</t>
  </si>
  <si>
    <t>D-MARIOSILVA</t>
  </si>
  <si>
    <t>Mario Silva Genneville</t>
  </si>
  <si>
    <t xml:space="preserve">Mario Silva Genneville </t>
  </si>
  <si>
    <t>D-FERVINGAS</t>
  </si>
  <si>
    <t>METALURGICA FERVINGAS LTDA</t>
  </si>
  <si>
    <t>FERVINGAS</t>
  </si>
  <si>
    <t>Metalurgica</t>
  </si>
  <si>
    <t>A-SCAMANCH, P-CAMANCHACA2, P-CAMANCHACA3, P-SALCAM, P-SALCAMANCHACA-ECOGEST-ETFA, S-SCAMANCH</t>
  </si>
  <si>
    <t>Salmones Camanchaca S.A.</t>
  </si>
  <si>
    <t>Salmones Camanchaca</t>
  </si>
  <si>
    <t>Aquicultura</t>
  </si>
  <si>
    <t>I-SBENER</t>
  </si>
  <si>
    <t>S&amp;B ENERGY SPA</t>
  </si>
  <si>
    <t>Servicios de Ingeniería</t>
  </si>
  <si>
    <t>D-COND-TOROBAYO</t>
  </si>
  <si>
    <t>CONDOMINIO TOROBAYO</t>
  </si>
  <si>
    <t>Condominios</t>
  </si>
  <si>
    <t>D-CONDOMINIOLOCAMPINO</t>
  </si>
  <si>
    <t>CONDOMINIO LO CAMPINO ETAPA 10.1</t>
  </si>
  <si>
    <t>C-CRUZCONSULTORES</t>
  </si>
  <si>
    <t xml:space="preserve">Ingeniería Asesorías Seguridad Ocupacional y Medio Ambiente Ltda </t>
  </si>
  <si>
    <t>Cruz Consultores</t>
  </si>
  <si>
    <t>Asesorias y Consultorias</t>
  </si>
  <si>
    <t>I-TACUL</t>
  </si>
  <si>
    <t>RICARDO ALEJANDRO TACUL MUÑOZ</t>
  </si>
  <si>
    <t>TERMINACION Y ACABADO DE EDIFICIOS</t>
  </si>
  <si>
    <t>D-REDIMAR</t>
  </si>
  <si>
    <t>Mantenciones REDIMAR EIRL</t>
  </si>
  <si>
    <t>Mantenciones</t>
  </si>
  <si>
    <t>A-DONJORGE, A-DONJORGE-ECOGESTION</t>
  </si>
  <si>
    <t>Pesca y Cultivos Don Jorge Ltda</t>
  </si>
  <si>
    <t>REPRODUCCION Y CRIA DE MOLUSCOS, CRUSTACEOS Y GUSANOS MARINOS</t>
  </si>
  <si>
    <t>M-GHD-ECOGEST</t>
  </si>
  <si>
    <t>GHD S.A.</t>
  </si>
  <si>
    <t>ACTIVIDADES DE APOYO PARA LA EXPLOTACION DE OTRAS MINAS Y CANTERAS PRE</t>
  </si>
  <si>
    <t>A-C.A.R.</t>
  </si>
  <si>
    <t>COOPERATIVA AGRÍCOLA REMOLACHERA ÑUBLE C.A.R. LTDA.</t>
  </si>
  <si>
    <t>C.A.R</t>
  </si>
  <si>
    <t>CORRETAJE AL POR MAYOR DE GANADO</t>
  </si>
  <si>
    <t>D-DUCASSE</t>
  </si>
  <si>
    <t>Ducasse Industrial SA</t>
  </si>
  <si>
    <t xml:space="preserve">Ducasse Industrial </t>
  </si>
  <si>
    <t>Fabricación de herramientas de mano y artículos de ferretería</t>
  </si>
  <si>
    <t>D-I-I-GALICIA</t>
  </si>
  <si>
    <t>INMOBILIARIA E INVERSIONES GALICIA AUSTRAL LTDA.</t>
  </si>
  <si>
    <t>INMOBILIARIA E INVERSIONES GALICIA AUSTRAL</t>
  </si>
  <si>
    <t>ALQUILER DE BIENES INMUEBLES AMOBLADOS O CON EQUIPOS Y MAQUINARIAS</t>
  </si>
  <si>
    <t>P-SMOLT</t>
  </si>
  <si>
    <t>SMOLT SERVICE LTDA</t>
  </si>
  <si>
    <t>Melipeuco</t>
  </si>
  <si>
    <t>CULTIVO Y CRIANZA DE PECES MARINOS</t>
  </si>
  <si>
    <t>D-INGEVEC-IC</t>
  </si>
  <si>
    <t>Ingevec - Ingeniería y Construcción</t>
  </si>
  <si>
    <t>C-AGUASCONSUL</t>
  </si>
  <si>
    <t>Aguas Consultores Spa</t>
  </si>
  <si>
    <t xml:space="preserve">Aguas Consultores </t>
  </si>
  <si>
    <t>San Miguel</t>
  </si>
  <si>
    <t>Servicios de Consultoria</t>
  </si>
  <si>
    <t>C-JMS</t>
  </si>
  <si>
    <t>JMS Ingenieros Consultores</t>
  </si>
  <si>
    <t>San Pedro De La Paz</t>
  </si>
  <si>
    <t>I-MONVER</t>
  </si>
  <si>
    <t>INVERSIONES E INMOBILIARIA MONTE VERDE LIMITADA</t>
  </si>
  <si>
    <t>compra y venta de bienes inmuebles</t>
  </si>
  <si>
    <t>D-QUIMEY</t>
  </si>
  <si>
    <t>COMPLEJO TURISTICO Y TERMAL QUIMEY-CO LIMITADA</t>
  </si>
  <si>
    <t>OTRAS ACTIVIDADES DE ESPARCIMIENTO Y RECREATIVAS N.C.P.</t>
  </si>
  <si>
    <t>P-CHAIGUAO</t>
  </si>
  <si>
    <t>Chaiguao Inversiones Ltda</t>
  </si>
  <si>
    <t>San Antonio</t>
  </si>
  <si>
    <t>SERVICIOS RELACIONADOS CON LA ACUICULTURA</t>
  </si>
  <si>
    <t>E-VIÑAKINGSTON</t>
  </si>
  <si>
    <t>Viña Kingston Family Ltda.</t>
  </si>
  <si>
    <t>Casablanca</t>
  </si>
  <si>
    <t>Elaboración e Vinos</t>
  </si>
  <si>
    <t>N-MPILA</t>
  </si>
  <si>
    <t>Maria del Pilar Marin Paul</t>
  </si>
  <si>
    <t>Lago Ranco</t>
  </si>
  <si>
    <t>N-EUGEN</t>
  </si>
  <si>
    <t>Sandra Cecilia Eugenin Delgado</t>
  </si>
  <si>
    <t>D-ABSOL</t>
  </si>
  <si>
    <t>ABSOL SpA</t>
  </si>
  <si>
    <t>ABSOL</t>
  </si>
  <si>
    <t>Proyectos de Ingeniería</t>
  </si>
  <si>
    <t>A-PEHUENCHE</t>
  </si>
  <si>
    <t>Inversiones y servicios gastronómicos sabor pehuenche Spa</t>
  </si>
  <si>
    <t>inversiones y servicios gastronómicos sabor pehuenche</t>
  </si>
  <si>
    <t>San Clemente</t>
  </si>
  <si>
    <t>Elaboración de cerveza</t>
  </si>
  <si>
    <t>V-ERRAZ</t>
  </si>
  <si>
    <t>Viña Errazuriz S.A.</t>
  </si>
  <si>
    <t>Viña Errazuriz</t>
  </si>
  <si>
    <t>Productora de Vino</t>
  </si>
  <si>
    <t>A-SANTASARA</t>
  </si>
  <si>
    <t>Sociedad Agrícola Santa Sara S.A.</t>
  </si>
  <si>
    <t>Producción de leche y cría de ganado</t>
  </si>
  <si>
    <t>P-TECNOVUM</t>
  </si>
  <si>
    <t>TECNOVUM LTDA</t>
  </si>
  <si>
    <t>TECNOVUM</t>
  </si>
  <si>
    <t>Servicios para acuicultura</t>
  </si>
  <si>
    <t>D-NALCNORM, D-NALCO-NOR, Q-NALCO, Q-NALCO40</t>
  </si>
  <si>
    <t>Nalco Industrial Services Chile Ltda.</t>
  </si>
  <si>
    <t>NALCO</t>
  </si>
  <si>
    <t>NALCO- NORMAN</t>
  </si>
  <si>
    <t>Venta de productos quimicos</t>
  </si>
  <si>
    <t>C-SPECOSIS</t>
  </si>
  <si>
    <t>Sociedad de Servicios Profesionales Ecosistema Ltda</t>
  </si>
  <si>
    <t>Asesoria Ambiental</t>
  </si>
  <si>
    <t>D-I-VOLCAN</t>
  </si>
  <si>
    <t>INVERSIONES VISTA VOLCAN LIMITADA</t>
  </si>
  <si>
    <t>Compraventa y Arriendo de terrenos</t>
  </si>
  <si>
    <t>N-MSANTANA</t>
  </si>
  <si>
    <t>Sergio Marcelo Santana Triviño</t>
  </si>
  <si>
    <t>I-INMOBILIARIAAPIASMONTT</t>
  </si>
  <si>
    <t>INMOBILIARIA APIASMONTT S.A.</t>
  </si>
  <si>
    <t xml:space="preserve">INMOBILIARIA APIASMONTT </t>
  </si>
  <si>
    <t xml:space="preserve">Inmobiliaria </t>
  </si>
  <si>
    <t>D-FABRIMAQ</t>
  </si>
  <si>
    <t xml:space="preserve"> Fabrimaq SpA</t>
  </si>
  <si>
    <t xml:space="preserve"> Fabrimaq</t>
  </si>
  <si>
    <t>Diseño y fabricación de máquinaria industrial</t>
  </si>
  <si>
    <t>C-SOLUTOS</t>
  </si>
  <si>
    <t>SOLUTOS ASESORÍAS DE INGENIERÍA Y PROYECTOS LIMITADA</t>
  </si>
  <si>
    <t>SOLUTOS</t>
  </si>
  <si>
    <t>ASESORAMIENTO EMPRESARIAL EN MATERIA DE GESTIÓN</t>
  </si>
  <si>
    <t>I-TRANSPORTESLAJA</t>
  </si>
  <si>
    <t xml:space="preserve"> CONTRUCCIONES Y TRANSPORTES LAJA SPA</t>
  </si>
  <si>
    <t>CONTRUCCION DE VIVIENDAS</t>
  </si>
  <si>
    <t>A-MARANDINO</t>
  </si>
  <si>
    <t>MAR ANDINO PERU S.A.C.</t>
  </si>
  <si>
    <t>Perú</t>
  </si>
  <si>
    <t>D-F-MAQUINARIAS</t>
  </si>
  <si>
    <t>Sociedad de ventas servicios instrumentación Ltda</t>
  </si>
  <si>
    <t>VSI</t>
  </si>
  <si>
    <t>FABRICACION DE MAQUINARIA PARA MINAS Y CANTERAS Y PARA OBRAS DE CONSTRUCCION.</t>
  </si>
  <si>
    <t>INSTRUMENTAL CIENTIFICO.</t>
  </si>
  <si>
    <t>I-GEOSINERGIAIMA</t>
  </si>
  <si>
    <t>GEOSINERGIA INGENIERIA Y MEDIO AMBIENTE LTDA</t>
  </si>
  <si>
    <t>GEOSINERGIA INGENIERIA Y MEDIO AMBENTE LTDA</t>
  </si>
  <si>
    <t>SERVICIOS DE INGENIERIA Y MEDIO AMBIENTE,   IMPORTACION, EXPORTACION Y VENTA, ASESORIA DE INGENIERIA</t>
  </si>
  <si>
    <t>D-PAMELAC</t>
  </si>
  <si>
    <t>Pamela Cortinez</t>
  </si>
  <si>
    <t>D-ALEJANDROSJ</t>
  </si>
  <si>
    <t>Alejandro Sepúlveda Jeraldino</t>
  </si>
  <si>
    <t xml:space="preserve">Persona Natural </t>
  </si>
  <si>
    <t>I-CDFRESCON</t>
  </si>
  <si>
    <t xml:space="preserve"> Centro de Manejo Integral Residuos Metropolitanos</t>
  </si>
  <si>
    <t>CDF Rescon</t>
  </si>
  <si>
    <t>Preparacion del Terreno</t>
  </si>
  <si>
    <t>N-CARRIL</t>
  </si>
  <si>
    <t>Harry Carril Zuñiga</t>
  </si>
  <si>
    <t>Dalcahue</t>
  </si>
  <si>
    <t>A-FRUCAS</t>
  </si>
  <si>
    <t>FRUCAS SPA</t>
  </si>
  <si>
    <t>Mayorista de Frutas y verduras</t>
  </si>
  <si>
    <t>E-MANANCO, E-MANANTIA, X-MANAN-PT</t>
  </si>
  <si>
    <t>Manantial S.A.</t>
  </si>
  <si>
    <t>Manantial S.A.- Quilicura</t>
  </si>
  <si>
    <t>N-CFHER</t>
  </si>
  <si>
    <t>Cristian Figueroa Herrera</t>
  </si>
  <si>
    <t>N-CRAGUI</t>
  </si>
  <si>
    <t>Cristian Aguilar Barria</t>
  </si>
  <si>
    <t>A-PANGAL</t>
  </si>
  <si>
    <t>COMERCIAL PANGAL SPA</t>
  </si>
  <si>
    <t>PANGAL</t>
  </si>
  <si>
    <t>Panquehue</t>
  </si>
  <si>
    <t>Vides y elaboracion de vinos</t>
  </si>
  <si>
    <t>P-ENTREVIENTOS, P-ENVIENTOS</t>
  </si>
  <si>
    <t>Entrevientos S.A.</t>
  </si>
  <si>
    <t>Entrevientos</t>
  </si>
  <si>
    <t>AQG-Entrevientos S.A.</t>
  </si>
  <si>
    <t>Elaboración y conservación de Salmónidos</t>
  </si>
  <si>
    <t>D-ASCENTY</t>
  </si>
  <si>
    <t>Ascenty Chile Spa</t>
  </si>
  <si>
    <t>Telecomunicaciones</t>
  </si>
  <si>
    <t>S-PAILILLO</t>
  </si>
  <si>
    <t>COMITE SERVICIOS SANITARIOS RURAL PAILILLO</t>
  </si>
  <si>
    <t>Captacion, Depuracion y Distribucion de Agua</t>
  </si>
  <si>
    <t>I-TIEDEMAN</t>
  </si>
  <si>
    <t>TIEDEMAN. INVERSIONES Y CONSTRUCCIONES SPA</t>
  </si>
  <si>
    <t>OTRAS INSTALACIONES PARA OBRAS DE CONSTRUCCION</t>
  </si>
  <si>
    <t>D-MUSPLAG</t>
  </si>
  <si>
    <t>Musplag SpA</t>
  </si>
  <si>
    <t>Musplag</t>
  </si>
  <si>
    <t>Desratización, desinfección y exterminio de plagas no agrícolas</t>
  </si>
  <si>
    <t>D-ASESORIACXA</t>
  </si>
  <si>
    <t>Asesorías CXA Consultores SpA</t>
  </si>
  <si>
    <t xml:space="preserve">Asesorías CXA Consultores </t>
  </si>
  <si>
    <t>Asesoría empresarial</t>
  </si>
  <si>
    <t>I-INGENIERIA</t>
  </si>
  <si>
    <t>ALEJANDRO DAVID PARRA CONDEMARIN</t>
  </si>
  <si>
    <t>Quilpue</t>
  </si>
  <si>
    <t>SERVICIOS PROFESIONALES DE INGENIERIA YvACTIVIDADES CONEXAS DE CONSULT</t>
  </si>
  <si>
    <t>T-LOSLINGUES</t>
  </si>
  <si>
    <t xml:space="preserve">Turismo Los Lingues Ltda </t>
  </si>
  <si>
    <t xml:space="preserve">Turismo Los Lingues </t>
  </si>
  <si>
    <t>San Fernando</t>
  </si>
  <si>
    <t>A-OMEÑACA</t>
  </si>
  <si>
    <t>Omeñaca S.A</t>
  </si>
  <si>
    <t xml:space="preserve">Omeñaca </t>
  </si>
  <si>
    <t xml:space="preserve"> Elaboración y conservación de carnes y productos cárnicos</t>
  </si>
  <si>
    <t>N-COLIN</t>
  </si>
  <si>
    <t>Nicole Francoise Colin Muñoz</t>
  </si>
  <si>
    <t>C-DFM</t>
  </si>
  <si>
    <t>Asesorías del Favero y Meneses SpA</t>
  </si>
  <si>
    <t>DFM</t>
  </si>
  <si>
    <t>Asesoria y Consultoria</t>
  </si>
  <si>
    <t>E-VIÑAKOYLE</t>
  </si>
  <si>
    <t>Viña Koyle S.A.</t>
  </si>
  <si>
    <t>Viña Koyle</t>
  </si>
  <si>
    <t>D-SIAELEC</t>
  </si>
  <si>
    <t>SIAELEC E.I.R.L.</t>
  </si>
  <si>
    <t xml:space="preserve">SIAELEC </t>
  </si>
  <si>
    <t>I-INMBOTALCURA</t>
  </si>
  <si>
    <t>Inmobiliaria Botalcura Ltda</t>
  </si>
  <si>
    <t>INMBOTALCURA</t>
  </si>
  <si>
    <t>inmobiliaria</t>
  </si>
  <si>
    <t>M-DSI</t>
  </si>
  <si>
    <t>DSI UNDERGROUND CHILE SpA</t>
  </si>
  <si>
    <t xml:space="preserve"> Servicios a la minería</t>
  </si>
  <si>
    <t>D-PROYCONSCRISJOR</t>
  </si>
  <si>
    <t>PROY Y CONSTRUCC. CRISTIAN JORQUERA</t>
  </si>
  <si>
    <t>P-EXPBLUESEA</t>
  </si>
  <si>
    <t>EXPORTADORA BLUE SEA CHILE SPA</t>
  </si>
  <si>
    <t>EXPORTADORA BLUE SEA CHILE</t>
  </si>
  <si>
    <t>MAYORISTAS DE PRODUCTOS DEL MAR (PESCADO, MARISCOS, ALGAS)</t>
  </si>
  <si>
    <t>P-BAKKAVOR</t>
  </si>
  <si>
    <t>Bakkavor Chile S.A.</t>
  </si>
  <si>
    <t>Bakkavor Chile</t>
  </si>
  <si>
    <t>CULTIVO, REPRODUCCION Y CRECIMIENTOS DE VEGETALES ACUATICOS.</t>
  </si>
  <si>
    <t>I-PASIVA</t>
  </si>
  <si>
    <t>Pasiva Ltda</t>
  </si>
  <si>
    <t xml:space="preserve">Pasiva </t>
  </si>
  <si>
    <t xml:space="preserve">Construcción </t>
  </si>
  <si>
    <t>N-MARIOLY</t>
  </si>
  <si>
    <t xml:space="preserve">Marioly Niklitschek </t>
  </si>
  <si>
    <t>Explotación Mixta</t>
  </si>
  <si>
    <t>C-LIMNOTEC</t>
  </si>
  <si>
    <t>LimnoTec SpA</t>
  </si>
  <si>
    <t xml:space="preserve">LimnoTec </t>
  </si>
  <si>
    <t xml:space="preserve"> Consultoría Ambiental</t>
  </si>
  <si>
    <t>D-SYNGENTA</t>
  </si>
  <si>
    <t>Syngenta S.A.</t>
  </si>
  <si>
    <t>Syngenta</t>
  </si>
  <si>
    <t>FABRICACION DE OTROS PRODUCTOS QUIMICOS N.C.P.</t>
  </si>
  <si>
    <t>B-DISTRIBUIDORACHILOE</t>
  </si>
  <si>
    <t>Distribuidora Chiloe S.A.</t>
  </si>
  <si>
    <t>COMERCIO AL POR MAYOR Y MENOR, REP. VEH.AUTOMOTORES/ENSERES DOMESTICOS</t>
  </si>
  <si>
    <t>C-MTRIVERO</t>
  </si>
  <si>
    <t>MATIAS IGNACIO RIVERO VERDUGO</t>
  </si>
  <si>
    <t>SERVICIOS PROFESIONALES DE INGENIERIA Y ACTIVIDADES CONEXAS DE CONSULT</t>
  </si>
  <si>
    <t>P-APIAO</t>
  </si>
  <si>
    <t>Empresa Pesquera Apiao S.A.</t>
  </si>
  <si>
    <t>Pesquera Apiao</t>
  </si>
  <si>
    <t>REPRODUCCION Y CRIA DE MOLUSCOS Y CRUSTACEOS</t>
  </si>
  <si>
    <t>N-GABAA</t>
  </si>
  <si>
    <t>Gabriel Alejandro Barrientos Alonso</t>
  </si>
  <si>
    <t>D-MARTINENGEL</t>
  </si>
  <si>
    <t>Martin Engel</t>
  </si>
  <si>
    <t>I-ALTOBONITO</t>
  </si>
  <si>
    <t xml:space="preserve">INMOBILIARIA ALTO BONITO SPA </t>
  </si>
  <si>
    <t>INMOBILIARIA ALTO BONITO SPA</t>
  </si>
  <si>
    <t>ALQUILER DE BIENES INMUEBLES</t>
  </si>
  <si>
    <t>D-PAMELACEBRERO</t>
  </si>
  <si>
    <t>Pamela Cebrero</t>
  </si>
  <si>
    <t>Chonchi</t>
  </si>
  <si>
    <t>N-GUILLERMOM</t>
  </si>
  <si>
    <t>Guillermo Martínez Gutiérrez</t>
  </si>
  <si>
    <t>Quemchi</t>
  </si>
  <si>
    <t xml:space="preserve">Contratista obras menores </t>
  </si>
  <si>
    <t>D-MARFUSION</t>
  </si>
  <si>
    <t>Mar Fusión S.A.</t>
  </si>
  <si>
    <t xml:space="preserve">Mar Fusión </t>
  </si>
  <si>
    <t>Elaboración de aceites y grasas de origen vegetal y animal</t>
  </si>
  <si>
    <t>O-MUNIMP</t>
  </si>
  <si>
    <t>Ilustre Municipalidad de María Pinto</t>
  </si>
  <si>
    <t>Maria Pinto</t>
  </si>
  <si>
    <t>Actividades de la administración Publica</t>
  </si>
  <si>
    <t>A-LOSVARONES</t>
  </si>
  <si>
    <t>Agropecuaria Los Varones Ltda</t>
  </si>
  <si>
    <t>Agropecuaria Los Varones</t>
  </si>
  <si>
    <t>Agropecuario</t>
  </si>
  <si>
    <t>A-ALAMOS</t>
  </si>
  <si>
    <t>Empresa de Alimentos y Conservas Los Alamos SpA</t>
  </si>
  <si>
    <t>Empresa de Alimentos y Conservas Loa Alamos SpA</t>
  </si>
  <si>
    <t>Elaboración de otros productos alimenticios</t>
  </si>
  <si>
    <t>O-MUNLANCO</t>
  </si>
  <si>
    <t>Ilustre Municipalidad de Lanco</t>
  </si>
  <si>
    <t>Administración Pública</t>
  </si>
  <si>
    <t>N-ERIWEI</t>
  </si>
  <si>
    <t>Erika Weise Benavente</t>
  </si>
  <si>
    <t>Curacautin</t>
  </si>
  <si>
    <t>D-FILEXCOM</t>
  </si>
  <si>
    <t>Soc. Comercial Filexcom ltda.</t>
  </si>
  <si>
    <t>La Florida</t>
  </si>
  <si>
    <t>Imp. Ventas y Serv. De equipos</t>
  </si>
  <si>
    <t>D-INMOBILIARIA</t>
  </si>
  <si>
    <t>Inmobiliaria Laguna Norte</t>
  </si>
  <si>
    <t>INMOBILIARIA</t>
  </si>
  <si>
    <t>A-NAHUTA</t>
  </si>
  <si>
    <t>COMERCIAL NAHUELBUTA LIMITADA</t>
  </si>
  <si>
    <t>L-SANITAS</t>
  </si>
  <si>
    <t xml:space="preserve">Instituto Sanitas </t>
  </si>
  <si>
    <t xml:space="preserve">Fabricación de productos farmacéuticos </t>
  </si>
  <si>
    <t>D-DOLLINCO</t>
  </si>
  <si>
    <t>Soc. Com, Ag. Ganadera e Industrial Dollinco Ltda</t>
  </si>
  <si>
    <t>Fundo El Parque S/N</t>
  </si>
  <si>
    <t>C-SEAOCEAN</t>
  </si>
  <si>
    <t>Ruben Baeza Varela EIRL</t>
  </si>
  <si>
    <t>Sea &amp; Ocean</t>
  </si>
  <si>
    <t>Servicios Agroindustriales, Obras civiles.</t>
  </si>
  <si>
    <t>I-CAMPOD</t>
  </si>
  <si>
    <t>CONSTRUCTORA CAMPODONICO Y COMPANIA LIMITADA</t>
  </si>
  <si>
    <t>D-TREBOL</t>
  </si>
  <si>
    <t>Constructora Trebol Ltda.</t>
  </si>
  <si>
    <t>Construccion</t>
  </si>
  <si>
    <t>C-TEKSUB</t>
  </si>
  <si>
    <t>TECNOLOGIAS Y SERVICIOS SUBMARINOS TEKSUB SOCIEDAD POR ACCIONES</t>
  </si>
  <si>
    <t>TEKSUB</t>
  </si>
  <si>
    <t>D-MANE</t>
  </si>
  <si>
    <t>Mane Chile S.A.</t>
  </si>
  <si>
    <t>Fabricación y comercialización de fragancias y sabores</t>
  </si>
  <si>
    <t>W-HIF-ECOGEST</t>
  </si>
  <si>
    <t>HIF CHILE 1 SPA</t>
  </si>
  <si>
    <t>HIF</t>
  </si>
  <si>
    <t>GENERACION DE ENERGIA ELECTRICA EN OTRAS CENTRALES N.C.P.</t>
  </si>
  <si>
    <t>C-RELONCAVIS</t>
  </si>
  <si>
    <t>RELONCAVI SERVICIOS S.A.</t>
  </si>
  <si>
    <t>RELONCAVI SERVICIOS</t>
  </si>
  <si>
    <t>SERVICIOS</t>
  </si>
  <si>
    <t>D-5M</t>
  </si>
  <si>
    <t>5M S.A.</t>
  </si>
  <si>
    <t>5M</t>
  </si>
  <si>
    <t>OTROS SERVICIOS DE ENSAYOS Y ANALISIS TECNICOS.</t>
  </si>
  <si>
    <t>M-ARAMARK</t>
  </si>
  <si>
    <t>ARAMARK SERVICIOS MINEROS Y REMOTOS LIMITADA</t>
  </si>
  <si>
    <t>Aramark</t>
  </si>
  <si>
    <t>OBRAS MENORES EN CONSTRUCCION (CONTRATISTAS, ALBANILES, CARPINTEROS).</t>
  </si>
  <si>
    <t>W-COLBUN-AC, W-COLBUN-ANTI, W-COLBUN-C, W-COLBUN-CENTRAL, W-COLBUN-ECOGESTION, W-COLBUN-GEA, W-COLBUN-MOSTAZAL, W-COLBUN-NE, W-COLBUN-SM, X-COLBUN, X-COLBUN-C, X-COLBUN-M</t>
  </si>
  <si>
    <t>Colbun S.A</t>
  </si>
  <si>
    <t>Generación de Energia</t>
  </si>
  <si>
    <t>D-CANTILLANA</t>
  </si>
  <si>
    <t>Alto Cantillana SPA</t>
  </si>
  <si>
    <t>Talagante</t>
  </si>
  <si>
    <t>Movimiento de tierra</t>
  </si>
  <si>
    <t>D-CONLOSLIBERTADORES</t>
  </si>
  <si>
    <t>Comunidad Loteo Los Libertadores</t>
  </si>
  <si>
    <t>Condominio Industrial</t>
  </si>
  <si>
    <t>I-EQMON</t>
  </si>
  <si>
    <t>EQUIPOS Y MONTAJES CHILE AUSTRAL SPA</t>
  </si>
  <si>
    <t>REPARACION DE OTRO TIPO DE MAQUINARIA Y EQUIPOS INDUSTRIALES N.C.P.</t>
  </si>
  <si>
    <t>X-STAROSA</t>
  </si>
  <si>
    <t>Packing y Servicios Santa Rosa S.A.</t>
  </si>
  <si>
    <t>Coltauco</t>
  </si>
  <si>
    <t>Otros servicios agrícolas</t>
  </si>
  <si>
    <t>N-MVILLE</t>
  </si>
  <si>
    <t>María Magdalena Villegas Villegas</t>
  </si>
  <si>
    <t>L-EKA</t>
  </si>
  <si>
    <t>Eka Chile S.A.</t>
  </si>
  <si>
    <t xml:space="preserve">Eka Chile </t>
  </si>
  <si>
    <t>Fabricación y exportación de productos químicos</t>
  </si>
  <si>
    <t>D-JAVIER</t>
  </si>
  <si>
    <t>JAVIER DEL ROSARIO ARAYA FERNANDEZ</t>
  </si>
  <si>
    <t>Calama</t>
  </si>
  <si>
    <t>Arriendo de Inmueble</t>
  </si>
  <si>
    <t>N-JGGLIN</t>
  </si>
  <si>
    <t>Javier Ignacio Gonzalez Galindo</t>
  </si>
  <si>
    <t>Fresia</t>
  </si>
  <si>
    <t>I-ARRAVAL</t>
  </si>
  <si>
    <t>CONSTRUCCIONES, INVERSIONES, COMERCIAL, INMOBILIARIA ARRAVAL SPA</t>
  </si>
  <si>
    <t>ARRAVAL SPA</t>
  </si>
  <si>
    <t>CONSTRUCCION DE CARRETERAS Y LINEAS DE FERROCARRIL</t>
  </si>
  <si>
    <t>T-LASTACAS</t>
  </si>
  <si>
    <t>Administradora Las Tacas S.A.</t>
  </si>
  <si>
    <t>Las Tacas</t>
  </si>
  <si>
    <t>Coquimbo</t>
  </si>
  <si>
    <t>Administración de Bienes Inmuebles</t>
  </si>
  <si>
    <t>H-CLATORRE</t>
  </si>
  <si>
    <t>Laboratorio Quimico Sanitario Carlos Latorre</t>
  </si>
  <si>
    <t>Carlos Latorre S.A.</t>
  </si>
  <si>
    <t>análisis químico de agua</t>
  </si>
  <si>
    <t>A-FSVTE40</t>
  </si>
  <si>
    <t>Faenadora San Vicente - Agrosuper</t>
  </si>
  <si>
    <t>Faenadora San Vicente Ltda.</t>
  </si>
  <si>
    <t>San Vicente</t>
  </si>
  <si>
    <t>Serv.faenación aves y cerdos-Frigorífico</t>
  </si>
  <si>
    <t>L-SEASLAB</t>
  </si>
  <si>
    <t>Laboratorio Seaslab Ltda.</t>
  </si>
  <si>
    <t xml:space="preserve">SEASLAB </t>
  </si>
  <si>
    <t>EMPRESAS DE ASESORIA, CONSULTORIA FINANCIERA Y DE APOYO AL GIRO</t>
  </si>
  <si>
    <t>C-KSR</t>
  </si>
  <si>
    <t>KSR Consultores SpA</t>
  </si>
  <si>
    <t>KSR Consultoría</t>
  </si>
  <si>
    <t>B-SENAVIN</t>
  </si>
  <si>
    <t>Senavin SpA</t>
  </si>
  <si>
    <t>Senavin - Grupo Senaril</t>
  </si>
  <si>
    <t>Transporte Carga por Carretera</t>
  </si>
  <si>
    <t>D-ZCHENIRLO</t>
  </si>
  <si>
    <t>Zev Chenirlo</t>
  </si>
  <si>
    <t>N-ÁNGELROBERTS</t>
  </si>
  <si>
    <t>Ángel Roberts</t>
  </si>
  <si>
    <t>A-MFOOD</t>
  </si>
  <si>
    <t>Macrofood SA</t>
  </si>
  <si>
    <t xml:space="preserve"> Elaboradora de alimentos deshidratados</t>
  </si>
  <si>
    <t>A-VIDAESTABLE</t>
  </si>
  <si>
    <t>Alimentos Vida Estable SA</t>
  </si>
  <si>
    <t>Elaboradora de alimentos</t>
  </si>
  <si>
    <t>I-ASAP</t>
  </si>
  <si>
    <t xml:space="preserve">Asap soluciones integrales </t>
  </si>
  <si>
    <t xml:space="preserve">Asap </t>
  </si>
  <si>
    <t>Obras de ingenieria</t>
  </si>
  <si>
    <t>C-ASESORIASAMBIENTALES</t>
  </si>
  <si>
    <t>ASESORIAS AMBIENTALES GLADYS DE LAS NIEVES SANCHEZ PARRAGUEZ EIRL</t>
  </si>
  <si>
    <t>Consultora Ambiente y Territorio</t>
  </si>
  <si>
    <t>OTRAS ACTIVIDADES DE SERVICIOS DE APOYO A LAS EMPRESAS N.C.P.</t>
  </si>
  <si>
    <t>N-CVERG</t>
  </si>
  <si>
    <t>CLAUDIO VERGARA RIVEROS</t>
  </si>
  <si>
    <t>P-AGUASCLARAS</t>
  </si>
  <si>
    <t>PROCESADORA AGUAS CLARAS SPA</t>
  </si>
  <si>
    <t>AGUAS CLARAS</t>
  </si>
  <si>
    <t>ELABORACION Y CONSERVACION DE SALMONIDOS</t>
  </si>
  <si>
    <t>C-BUTTI</t>
  </si>
  <si>
    <t>Javier Butti Rivero</t>
  </si>
  <si>
    <t>Quillota</t>
  </si>
  <si>
    <t>Comercio - Distribuciones - Asesorías</t>
  </si>
  <si>
    <t>N-GAETE</t>
  </si>
  <si>
    <t>Daniela Andrea Gaete Pizarro</t>
  </si>
  <si>
    <t>Licenciada en Geología</t>
  </si>
  <si>
    <t>C-AIMA</t>
  </si>
  <si>
    <t>Asesorías e Inversiones MA SpA</t>
  </si>
  <si>
    <t>Asesorías y consultorías en gestión</t>
  </si>
  <si>
    <t>F-FORESTALMELINKA</t>
  </si>
  <si>
    <t>Forestal Melinka Limitada</t>
  </si>
  <si>
    <t>Forestal Melinka</t>
  </si>
  <si>
    <t>EXPLOTACION FORESTAL</t>
  </si>
  <si>
    <t>N-MAGALYMH</t>
  </si>
  <si>
    <t xml:space="preserve"> Magaly Montiel Hernandez</t>
  </si>
  <si>
    <t>H-CLIPV</t>
  </si>
  <si>
    <t>CLINICA DE PUERTO VARAS SPA</t>
  </si>
  <si>
    <t>OTROS SERVICIOS DE ATENCION DE SALUD</t>
  </si>
  <si>
    <t>N-COYA-POZOS, N-COYASUR-ME, Q-SQM</t>
  </si>
  <si>
    <t>SQM Industrial S.A.</t>
  </si>
  <si>
    <t>Minera</t>
  </si>
  <si>
    <t>C-SROMECA</t>
  </si>
  <si>
    <t>SANDRA EVELYN ROMERO CASTRO</t>
  </si>
  <si>
    <t>SERVICIOS PROFESIONALES DE INGENIERIA Y ACTIVIDADES CONEXAS DE CONSULTORIAS</t>
  </si>
  <si>
    <t>N-FELIPESL</t>
  </si>
  <si>
    <t>Felipe Guillermo Squella Leiva</t>
  </si>
  <si>
    <t xml:space="preserve">Natural </t>
  </si>
  <si>
    <t>D-CONCREMAG-ECOGEST</t>
  </si>
  <si>
    <t>CONCREMAG S.A</t>
  </si>
  <si>
    <t>EXTRACCION DE PIEDRA, ARENA Y ARCILLA</t>
  </si>
  <si>
    <t>C-C-CONSULORION, D-JOSEAMBROSIO</t>
  </si>
  <si>
    <t>JOSE AMBROSIO AGUILAR GALLARDO</t>
  </si>
  <si>
    <t>Construcción y reparación de embarcaciones.</t>
  </si>
  <si>
    <t>P-YADRAN</t>
  </si>
  <si>
    <t>YADRAN QUELLON S.A.</t>
  </si>
  <si>
    <t>YADRAN QUELLON</t>
  </si>
  <si>
    <t>ELABORACION Y CONSERVACION DE OTROS PESCADOS, EN PLANTAS EN TIERRA</t>
  </si>
  <si>
    <t>D-APRCAULIN</t>
  </si>
  <si>
    <t>SSR. Caulín</t>
  </si>
  <si>
    <t>APR Caulín</t>
  </si>
  <si>
    <t>Captación, distribución de agua potable</t>
  </si>
  <si>
    <t>N-EDINSON</t>
  </si>
  <si>
    <t>EDINSON JAVIER SALAS GUERRERO</t>
  </si>
  <si>
    <t>L-KIMUN</t>
  </si>
  <si>
    <t>Kimun Biotec SpA</t>
  </si>
  <si>
    <t>Kimun Biotec</t>
  </si>
  <si>
    <t>CULTIVO DE PLANTAS AROMATICAS, MEDICINALES Y FARMACEUTICAS</t>
  </si>
  <si>
    <t>F-CRNEG</t>
  </si>
  <si>
    <t>CRISTIAN MARCELO NEGRON SCHWERTER</t>
  </si>
  <si>
    <t>EXTRACCION DE MADERA</t>
  </si>
  <si>
    <t>L-ELANCO</t>
  </si>
  <si>
    <t>Elanco Chile spa</t>
  </si>
  <si>
    <t xml:space="preserve">Elanco </t>
  </si>
  <si>
    <t>ADL-Elanco Chile spa</t>
  </si>
  <si>
    <t>FABRICACION DE PRODUCTOS FARMACEUTICOS, SUSTANCIAS QUIMICAS MEDICINALE</t>
  </si>
  <si>
    <t>A-ESA</t>
  </si>
  <si>
    <t>Explotaciones Sanitarias S.A.</t>
  </si>
  <si>
    <t>ESA</t>
  </si>
  <si>
    <t>Producción y Distribución de Agua Potable y Servicio de Alcantarillado</t>
  </si>
  <si>
    <t>N-LVERDA</t>
  </si>
  <si>
    <t>Luis Vergara Miranda</t>
  </si>
  <si>
    <t>D-LOTEOTAQUERAL</t>
  </si>
  <si>
    <t>COMUNIDAD LOTEO TAQUERAL COMUNA DE LAMPA 1 Y 2 ETAPA</t>
  </si>
  <si>
    <t>ACTIVIDADES DE OTRAS ASOCIACIONES N.C.P.</t>
  </si>
  <si>
    <t>I-TENTEN</t>
  </si>
  <si>
    <t>INMOBILIARIA TEN TEN SPA</t>
  </si>
  <si>
    <t>COMPRA, VENTA Y ALQUILER (EXCEPTO AMOBLADOS) DE INMUEBLES</t>
  </si>
  <si>
    <t>L-DUKAY</t>
  </si>
  <si>
    <t>Laboratorio Dukay S.A.</t>
  </si>
  <si>
    <t xml:space="preserve">Dukay </t>
  </si>
  <si>
    <t>ABRICACION DE OTROS PRODUCTOS QUIMICOS N.C.P.</t>
  </si>
  <si>
    <t>D-HARSCO</t>
  </si>
  <si>
    <t>Harsco Metals S.A.</t>
  </si>
  <si>
    <t xml:space="preserve">Harsco </t>
  </si>
  <si>
    <t xml:space="preserve">VENTA AL POR MENOR DE OTROS PRODUCTOS EN COMERCIOS ESPECIALIZADOS </t>
  </si>
  <si>
    <t>D-R-RECIMAT</t>
  </si>
  <si>
    <t>PROCESADORA DE RESIDUOS INDUSTRIALES LIMITADA</t>
  </si>
  <si>
    <t>RECIMAT</t>
  </si>
  <si>
    <t>Empresa de reciclaje</t>
  </si>
  <si>
    <t>A-VARSOVIENNE</t>
  </si>
  <si>
    <t>Bombones Varsovienne S.A</t>
  </si>
  <si>
    <t>Varsovienne S.A</t>
  </si>
  <si>
    <t>Recoleta</t>
  </si>
  <si>
    <t>Fabrica de chocolates y  Calugas</t>
  </si>
  <si>
    <t>I-PULLALLY</t>
  </si>
  <si>
    <t>Servicios Salinas de Pullally SpA</t>
  </si>
  <si>
    <t>Servicios Salinas de Pullally</t>
  </si>
  <si>
    <t>Obras de Ingeniería</t>
  </si>
  <si>
    <t>C-INGENMILTONMALDONADO</t>
  </si>
  <si>
    <t xml:space="preserve">Ingeniería Milton Maldonado Neumann EIRL </t>
  </si>
  <si>
    <t>INGENIERIA</t>
  </si>
  <si>
    <t>E-CMCCOLA</t>
  </si>
  <si>
    <t>Comercial e Industrial MC Cola</t>
  </si>
  <si>
    <t>Mac cola</t>
  </si>
  <si>
    <t>Comercia e Industrial MC Cola</t>
  </si>
  <si>
    <t>D-ANCONA</t>
  </si>
  <si>
    <t>Sociedad Agricola Ancona Ltda.</t>
  </si>
  <si>
    <t>D-TEBAL</t>
  </si>
  <si>
    <t xml:space="preserve">TEBAL ESTUDIOS E INGENIERIA AMBIENTAL LTDA </t>
  </si>
  <si>
    <t>TEBAL</t>
  </si>
  <si>
    <t>I-HARR</t>
  </si>
  <si>
    <t>EMPRESA CONSTRUCTORA HARR S.A</t>
  </si>
  <si>
    <t>N-ROLANDODÜNNER</t>
  </si>
  <si>
    <t>Rolando Dünner</t>
  </si>
  <si>
    <t>I-INMO_FORMA-INPESCA</t>
  </si>
  <si>
    <t>INMOBILIARIA FORMA SPA</t>
  </si>
  <si>
    <t>A-AGROZZI, A-ALMAR-CAROZZI, A-CAROZZI, A-CAROZZI-BRESLER, A-CAROZZI-LONTUE, A-CAROZZI-NOS, A-CARROZIV</t>
  </si>
  <si>
    <t>Empresas Carozzi S.A.</t>
  </si>
  <si>
    <t>Carozzi S.A.</t>
  </si>
  <si>
    <t>Lontue Carozzi S.A.</t>
  </si>
  <si>
    <t>Sagrada Familia</t>
  </si>
  <si>
    <t>C-SANTABARBARA</t>
  </si>
  <si>
    <t xml:space="preserve">Constructora Santa Barbara </t>
  </si>
  <si>
    <t xml:space="preserve">Constructora </t>
  </si>
  <si>
    <t>A-DOSCASTAÑOS</t>
  </si>
  <si>
    <t>LACTEOS DOS CASTAÑOS INDUSTRIAL Y COMERCIAL LIMITADA</t>
  </si>
  <si>
    <t>LACTEOS DOS CASTAÑOS INDUSTRIAL Y COMERCIAL</t>
  </si>
  <si>
    <t>ELABORACION DE LECHE, MANTEQUILLA, PRODUCTOS LACTEOS Y DERIVADOS</t>
  </si>
  <si>
    <t>M-MINERA3H</t>
  </si>
  <si>
    <t xml:space="preserve"> Sociedad Minera 3H Ltda.</t>
  </si>
  <si>
    <t>Extracción y procesamiento de cobre</t>
  </si>
  <si>
    <t>D-LATE</t>
  </si>
  <si>
    <t>Empresa social de comercialización de productos Spa</t>
  </si>
  <si>
    <t>CAPTACIÓN, TRATAMIENTO Y DISTRIBUCIÓN DE AGUA</t>
  </si>
  <si>
    <t>T-INDANTONIO</t>
  </si>
  <si>
    <t>Inmobiliaria Don Antonio SPA</t>
  </si>
  <si>
    <t>Inmobiliaria Don Antonio</t>
  </si>
  <si>
    <t>San Esteban</t>
  </si>
  <si>
    <t>HOTELERA EL CORAZON SPA</t>
  </si>
  <si>
    <t>C-EINAS-ECOGEST</t>
  </si>
  <si>
    <t>CONSULTORIA EINAS SPA</t>
  </si>
  <si>
    <t>ACTIVIDADES DE APOYO PARA LA EXTRACCION DE PETROLEO Y GAS NATURAL PRES</t>
  </si>
  <si>
    <t>N-MSIEB</t>
  </si>
  <si>
    <t>Marcos Siebald Cottenie</t>
  </si>
  <si>
    <t>D-MVALAPR</t>
  </si>
  <si>
    <t>Marcelo Valenzuela del campo</t>
  </si>
  <si>
    <t>Obras de ingeniera</t>
  </si>
  <si>
    <t>D-OBSERVATORIOALMA</t>
  </si>
  <si>
    <t>European Organisation for Astronomical Research in the Southern Hemisphere</t>
  </si>
  <si>
    <t>San Pedro De Atacama</t>
  </si>
  <si>
    <t>ACTIVIDADES DE ORGANIZACIONES Y ORGANOS EXTRATERRITORIALES</t>
  </si>
  <si>
    <t>N-PORELL</t>
  </si>
  <si>
    <t>Patricio Alonso Orellana Marambio</t>
  </si>
  <si>
    <t>E-VIÑAQMACUL</t>
  </si>
  <si>
    <t>Viña Quebrada de Macul S.A</t>
  </si>
  <si>
    <t>Peñalolén</t>
  </si>
  <si>
    <t>Elaboración y comercialización de vinos</t>
  </si>
  <si>
    <t>N-MARTIC</t>
  </si>
  <si>
    <t>Raúl Marticorena Contardo</t>
  </si>
  <si>
    <t>T-DALMAGRO</t>
  </si>
  <si>
    <t>HOTEL DIEGO DE ALMAGRO</t>
  </si>
  <si>
    <t>HOTELERIA</t>
  </si>
  <si>
    <t>N-BPALMA</t>
  </si>
  <si>
    <t>Benjamín Enrique Palma Thomas</t>
  </si>
  <si>
    <t>D-FMAESEJER</t>
  </si>
  <si>
    <t xml:space="preserve"> Fábricas y Maestranzas del Ejercito </t>
  </si>
  <si>
    <t xml:space="preserve">Fabricación de Explosivos y Productos Pirotécnicos </t>
  </si>
  <si>
    <t>I-IYCCHORRILLOS</t>
  </si>
  <si>
    <t>Inmobiliaria y Constructora Chorrillos SpA</t>
  </si>
  <si>
    <t>Inmobiliaria y Constructora Chorrillos</t>
  </si>
  <si>
    <t>D-ORITIA</t>
  </si>
  <si>
    <t>ORITIA DEL TRANCITO MIRANDA GARAY</t>
  </si>
  <si>
    <t>SERVICIOS DE RESTAURANTE</t>
  </si>
  <si>
    <t>D-RIANRO</t>
  </si>
  <si>
    <t>RICARDO ANTONIO ROJAS TOLEDO</t>
  </si>
  <si>
    <t>A-SAVISA</t>
  </si>
  <si>
    <t>SALUD Y VIDA S.A.</t>
  </si>
  <si>
    <t xml:space="preserve">SALUD Y VIDA </t>
  </si>
  <si>
    <t>Comercialización, Distribución, Preparación y Abastecimiento De Productos Alimenticios, Atención de Casinos</t>
  </si>
  <si>
    <t>P-INTAC</t>
  </si>
  <si>
    <t>INTAC PROCESOS SPA</t>
  </si>
  <si>
    <t>INTAC PROCESOS</t>
  </si>
  <si>
    <t>D-HIDROTATTERSALL</t>
  </si>
  <si>
    <t>Hidrotattersall S.A.</t>
  </si>
  <si>
    <t>Tratamiento Agua</t>
  </si>
  <si>
    <t>N-HERIB</t>
  </si>
  <si>
    <t>Heriberto Barriga Delgado</t>
  </si>
  <si>
    <t>Río Bueno</t>
  </si>
  <si>
    <t>N-FRANCIACOOLIVOS</t>
  </si>
  <si>
    <t>FRANCISCO OLIVOS</t>
  </si>
  <si>
    <t>D-METHANEX</t>
  </si>
  <si>
    <t>METHANEX CHILE SPA</t>
  </si>
  <si>
    <t>METHANEX CHILE</t>
  </si>
  <si>
    <t>EXTRACCION DE PETROLEO CRUDO Y GAS NATURAL</t>
  </si>
  <si>
    <t>O-MCHAITEN</t>
  </si>
  <si>
    <t xml:space="preserve">Ilustre Municipalidad de Chaitén </t>
  </si>
  <si>
    <t>Administración Publica</t>
  </si>
  <si>
    <t>F-SERFOCOL-ECOGEST</t>
  </si>
  <si>
    <t>SERVICIOS FORESTALES Y COMERCIALES S A</t>
  </si>
  <si>
    <t>D-CRANDON</t>
  </si>
  <si>
    <t>COMERCIALIZADORA CRANDON CHILE LIMITDA</t>
  </si>
  <si>
    <t>Nutrición y Salud Animal</t>
  </si>
  <si>
    <t>N-BEHNCKE</t>
  </si>
  <si>
    <t>Rolf Behncke Concha</t>
  </si>
  <si>
    <t>P-COSTASAL</t>
  </si>
  <si>
    <t>CULTIVOS MARINOS COSTASAL LIMITADA</t>
  </si>
  <si>
    <t>A-CUPQUELA</t>
  </si>
  <si>
    <t>Cooke Aquaculture Chile S.A.</t>
  </si>
  <si>
    <t>COOKE-AQG</t>
  </si>
  <si>
    <t>REPRODUCCION Y CRIANZA DE PECES</t>
  </si>
  <si>
    <t>A-PACEL</t>
  </si>
  <si>
    <t>PACEL S.A.</t>
  </si>
  <si>
    <t>PACEL</t>
  </si>
  <si>
    <t>ELABORACION DE CECINAS, EMBUTIDOS Y CARNES EN CONSERVA</t>
  </si>
  <si>
    <t>P-AGQMEJI, P-SAUCAR</t>
  </si>
  <si>
    <t>MEJILLONES AUCAR LIMITADA</t>
  </si>
  <si>
    <t>Salmones Aucar</t>
  </si>
  <si>
    <t>CONEMI-MEJILLONES AUCAR LIMITADA</t>
  </si>
  <si>
    <t>T-TERSOL</t>
  </si>
  <si>
    <t>TERMAS DEL SOL SPA</t>
  </si>
  <si>
    <t>Cochamo</t>
  </si>
  <si>
    <t>ACTIVIDADES DE RESTAURANTES Y DE SERVICIO MOVIL DE COMIDAS</t>
  </si>
  <si>
    <t>L-QTLABS</t>
  </si>
  <si>
    <t>Quality Trust Labs SpA</t>
  </si>
  <si>
    <t xml:space="preserve"> Quality Trust Labs SpA</t>
  </si>
  <si>
    <t>SERVICIOS DE ENSAYOS Y ANALISIS TECNICOS (EXCEPTO ACTIVIDADES DE</t>
  </si>
  <si>
    <t>W-INESER</t>
  </si>
  <si>
    <t>Ingeniería Eléctrica y Soluciones de Energía Renovable SpA</t>
  </si>
  <si>
    <t>INESER SpA</t>
  </si>
  <si>
    <t>Mantenimiento y reparación de equipos eléctricos</t>
  </si>
  <si>
    <t>I-ROBLE</t>
  </si>
  <si>
    <t>Constructora El Roble S.A</t>
  </si>
  <si>
    <t xml:space="preserve">Constructora El Roble </t>
  </si>
  <si>
    <t>N-FRANCISCOM</t>
  </si>
  <si>
    <t>Francisco Musalem Esper</t>
  </si>
  <si>
    <t>D-CPIREN</t>
  </si>
  <si>
    <t>CONSTRUCTORA PIREN SPA</t>
  </si>
  <si>
    <t xml:space="preserve">CONSTRUCTORA PIREN </t>
  </si>
  <si>
    <t>ACTIVIDADES DE CONSULTORIA DE GESTION</t>
  </si>
  <si>
    <t>D-CAPSA</t>
  </si>
  <si>
    <t>Cooperativa de Abastecimiento, Distribución, Tratamiento y Saneamiento Ambiental</t>
  </si>
  <si>
    <t>Cooperativa de Abastecimiento, Distribución, Tratamiento y Saneamiento Ambiental Santa Margarita Ltda.</t>
  </si>
  <si>
    <t>L-UCM</t>
  </si>
  <si>
    <t>Laboratorio Agroenológico UCM Ltda</t>
  </si>
  <si>
    <t>Molina</t>
  </si>
  <si>
    <t xml:space="preserve">Laboratorio </t>
  </si>
  <si>
    <t>C-DISCA</t>
  </si>
  <si>
    <t>Disca limitada</t>
  </si>
  <si>
    <t>C-MARCELO</t>
  </si>
  <si>
    <t>MARCELO SANDOVAL</t>
  </si>
  <si>
    <t>U-SANLUIS</t>
  </si>
  <si>
    <t>Colegio San Luis de Alba</t>
  </si>
  <si>
    <t xml:space="preserve">Educacion </t>
  </si>
  <si>
    <t>W-VERBINDEN</t>
  </si>
  <si>
    <t>SERVICIOS DE INGENIERÍA ELÉCTRICA, AUTOMATIZACIÓN Y MECÁNICA INDUSTRIAL VERBINDE</t>
  </si>
  <si>
    <t>Verbinden SpA</t>
  </si>
  <si>
    <t>INSTALACIONES ELECTRICAS</t>
  </si>
  <si>
    <t>I-LCHAPO</t>
  </si>
  <si>
    <t>LAGO CHAPO SPA</t>
  </si>
  <si>
    <t>LAGO CHAPO</t>
  </si>
  <si>
    <t>D-GLORIA</t>
  </si>
  <si>
    <t>Gloria Zapata</t>
  </si>
  <si>
    <t>CULTIVO DE TRIGO</t>
  </si>
  <si>
    <t>C-PARTNER</t>
  </si>
  <si>
    <t>PARTNER CIENTÍFICO SpA</t>
  </si>
  <si>
    <t>D-MSV</t>
  </si>
  <si>
    <t xml:space="preserve">ASESORÍAS Y CAPACITACIONES MSV </t>
  </si>
  <si>
    <t xml:space="preserve">ASESORIAS </t>
  </si>
  <si>
    <t>M-BITUMIX</t>
  </si>
  <si>
    <t>Constructora de Pavimentos Asfálticos Bitumix S.A.</t>
  </si>
  <si>
    <t>FABRICACION DE OTROS PRODUCTOS MINERALES NO METALICOS N.C.P.</t>
  </si>
  <si>
    <t>X-VERDECOR</t>
  </si>
  <si>
    <t>Verde Corp SpA</t>
  </si>
  <si>
    <t>Sociedad Comercial Verde Corp SpA</t>
  </si>
  <si>
    <t>D-DYCSA</t>
  </si>
  <si>
    <t>Depósitos y contenedores S.A.</t>
  </si>
  <si>
    <t>Otros Servicios de Almacenamiento y Deposito</t>
  </si>
  <si>
    <t>D-INGEPERF</t>
  </si>
  <si>
    <t>Jaime fuentes y cia ltda</t>
  </si>
  <si>
    <t>Captación de aguas subterraneas</t>
  </si>
  <si>
    <t>D-DANIEL</t>
  </si>
  <si>
    <t xml:space="preserve">Daniel Vicente Espinoza Gallardo </t>
  </si>
  <si>
    <t>Contratista</t>
  </si>
  <si>
    <t>L-DRAGPHARMA</t>
  </si>
  <si>
    <t>Laboratorio Drag Pharma Chile Invetec S.A.</t>
  </si>
  <si>
    <t>Fabricación de productos farmacéuticos veterinario</t>
  </si>
  <si>
    <t>D-YERKOVIC</t>
  </si>
  <si>
    <t>Karin Yerkovic Garrido</t>
  </si>
  <si>
    <t>Embotelladora de agua</t>
  </si>
  <si>
    <t>D-TERMOD</t>
  </si>
  <si>
    <t>Termodinamica Ltda.</t>
  </si>
  <si>
    <t>Importaciones de productos para la industria</t>
  </si>
  <si>
    <t>S-ACOPIS</t>
  </si>
  <si>
    <t>AGUA LOS COPIHUES DEL SUR SPA</t>
  </si>
  <si>
    <t>N-NICOLASM</t>
  </si>
  <si>
    <t>Nicolas mardones</t>
  </si>
  <si>
    <t>C-OZONEW</t>
  </si>
  <si>
    <t>Tecnologías para el tratamiento de aguas limitada</t>
  </si>
  <si>
    <t>Ozonewell</t>
  </si>
  <si>
    <t>Servicios ingenieria</t>
  </si>
  <si>
    <t>D-MELINCUE</t>
  </si>
  <si>
    <t>Inversiones Melincue S.A.</t>
  </si>
  <si>
    <t>D-SEBAH</t>
  </si>
  <si>
    <t>SERVICIOS PORTUARIOS Y VARADEROS BAHIA QUELLON SPA</t>
  </si>
  <si>
    <t>Servicios Portuarios</t>
  </si>
  <si>
    <t>A-A-LOSGIRASOLES</t>
  </si>
  <si>
    <t>Sociedad Agricola Los Girasoles Ltda</t>
  </si>
  <si>
    <t xml:space="preserve"> Agricola</t>
  </si>
  <si>
    <t>O-MPUERTOO</t>
  </si>
  <si>
    <t>Municipalidad de Puerto octay</t>
  </si>
  <si>
    <t>ACTIVIDADES DE LA ADMINISTRACION PUBLICA EN GENERAL</t>
  </si>
  <si>
    <t>D-ASTILLEROSDAL</t>
  </si>
  <si>
    <t>ASTILLEROS Y TRANSPORTES MARITIMOS HERNANDEZ LIMITADA</t>
  </si>
  <si>
    <t>ASTILLEROS Y TRANSPORTES MARITIMOS HERNANDEZ</t>
  </si>
  <si>
    <t>CONSTRUCCION DE BUQUES, EMBARCACIONES MENORES Y ESTRUCTURAS FLOTANTES</t>
  </si>
  <si>
    <t>Z-KREISEL</t>
  </si>
  <si>
    <t xml:space="preserve"> Tintorerías kreisel s.a.i </t>
  </si>
  <si>
    <t>ACABADO DE PRODUCTOS TEXTILES</t>
  </si>
  <si>
    <t>A-MOLINO</t>
  </si>
  <si>
    <t xml:space="preserve"> Molino Puente Alto S.A</t>
  </si>
  <si>
    <t>Puente Alto</t>
  </si>
  <si>
    <t>Molino de Trigo</t>
  </si>
  <si>
    <t>A-INVERTE, P-AQUAINVERMAR, P-INVEASTIL</t>
  </si>
  <si>
    <t>INVERMAR S.A.</t>
  </si>
  <si>
    <t>INVERMAR</t>
  </si>
  <si>
    <t>INVERMAR - ASTILLEROS</t>
  </si>
  <si>
    <t>Cultivo y Reproducción de Peces y Mariscos</t>
  </si>
  <si>
    <t>E-KUNSTMANN</t>
  </si>
  <si>
    <t>CERVECERIA KUNSTMANN S A</t>
  </si>
  <si>
    <t>CERVECERIA KUNSTMANN</t>
  </si>
  <si>
    <t>I-SRC</t>
  </si>
  <si>
    <t>Sociedad de Rentas Comerciales S.A</t>
  </si>
  <si>
    <t>Compra, venta y arriendo de inmuebles</t>
  </si>
  <si>
    <t>D-RASTRAS</t>
  </si>
  <si>
    <t>Agrícola Las Rastras S.P.A.</t>
  </si>
  <si>
    <t xml:space="preserve">Agrícola Las Rastras </t>
  </si>
  <si>
    <t>Productor de Huevos</t>
  </si>
  <si>
    <t>D-DECO</t>
  </si>
  <si>
    <t>DECORACIONES DECOMURAL S.A</t>
  </si>
  <si>
    <t xml:space="preserve"> VENTA  Y FABRICACIÓN DE PAPEL MURAL</t>
  </si>
  <si>
    <t>A-BESSY</t>
  </si>
  <si>
    <t>BESSY ALEJANDRA VIDAL DONOSO EVENTOS ARTESANIAS Y TURISMO EIRL</t>
  </si>
  <si>
    <t>BESSY VIDAL</t>
  </si>
  <si>
    <t>A-DANKE</t>
  </si>
  <si>
    <t>COMERCIAL CARNES DANKE S.A</t>
  </si>
  <si>
    <t>MATADERO INDUSTRIAL Y VENTA DE CARNES</t>
  </si>
  <si>
    <t>C-SIA-VIÑAMONTES, C-SIAMBIENTAL</t>
  </si>
  <si>
    <t>Servicios Integrales Ambiental SpA</t>
  </si>
  <si>
    <t>SIA - Viña Montes</t>
  </si>
  <si>
    <t>Santa Cruz</t>
  </si>
  <si>
    <t>asesorias ambientales</t>
  </si>
  <si>
    <t>E-MONTES</t>
  </si>
  <si>
    <t>Viña Montes - Bodega Apalta</t>
  </si>
  <si>
    <t>VENTA AL POR MAYOR DE MATERIAS PRIMAS AGRICOLAS</t>
  </si>
  <si>
    <t>N-KUSCHE</t>
  </si>
  <si>
    <t>Alejandrino Kuschel Ojeda</t>
  </si>
  <si>
    <t>I-ANDRESL</t>
  </si>
  <si>
    <t>Soc. Andres Labrin y Cia. Ltda</t>
  </si>
  <si>
    <t xml:space="preserve">construcción </t>
  </si>
  <si>
    <t>I-FRAMA</t>
  </si>
  <si>
    <t>Ingenieria y Construcción Frama Ltda</t>
  </si>
  <si>
    <t>Cerro Navia</t>
  </si>
  <si>
    <t>Ingeniería y Construcción</t>
  </si>
  <si>
    <t>I-FCC</t>
  </si>
  <si>
    <t>FCC Construcción SA Agencia en Chile</t>
  </si>
  <si>
    <t>D-MARCHI</t>
  </si>
  <si>
    <t>DE MARCHI COMERCIALIZADORA LTDA.</t>
  </si>
  <si>
    <t>SERVICIOS DE EMBASADO Y EMPAQUETADO</t>
  </si>
  <si>
    <t>I-AQUAVITA</t>
  </si>
  <si>
    <t>Aquavita S.P.A</t>
  </si>
  <si>
    <t>N-FERNANDOM</t>
  </si>
  <si>
    <t>Fernando Mansilla Argel</t>
  </si>
  <si>
    <t>D-INNO</t>
  </si>
  <si>
    <t>Innoaguas SpA</t>
  </si>
  <si>
    <t>Tratamiento de agua</t>
  </si>
  <si>
    <t>D-SIA-CARTOCOR</t>
  </si>
  <si>
    <t>Cartocor Chile S.a.</t>
  </si>
  <si>
    <t>San Francisco de Mostazal</t>
  </si>
  <si>
    <t>FABRICACION DE PAPEL Y PRODUCTOS DEL PAPEL</t>
  </si>
  <si>
    <t>D-AGIVOVICH</t>
  </si>
  <si>
    <t>Arturo Givovich</t>
  </si>
  <si>
    <t xml:space="preserve">Consultor Particular </t>
  </si>
  <si>
    <t>D-FEGOSA-ECOG</t>
  </si>
  <si>
    <t>FERIA DE OSORNO S A</t>
  </si>
  <si>
    <t>Fegosa</t>
  </si>
  <si>
    <t>FONDOS Y SOCIEDADES DE INVERSION Y ENTIDADES FINANCIERAS SIMILARES</t>
  </si>
  <si>
    <t>C-ARCO</t>
  </si>
  <si>
    <t>RIO ARCO SPA</t>
  </si>
  <si>
    <t>D-HUALPEN</t>
  </si>
  <si>
    <t>LOGISTICA HUALPEN LTDA.</t>
  </si>
  <si>
    <t>PRESTACION DE SERV DE OPERACIÓN INTEGRAL</t>
  </si>
  <si>
    <t>D-PWILLIAM</t>
  </si>
  <si>
    <t>PRODUCTOS MARINOS PUERTO WILLIAMS LIMITADA</t>
  </si>
  <si>
    <t xml:space="preserve">PRODUCTOS MARINOS PUERTO WILLIAMS </t>
  </si>
  <si>
    <t>A-CASTAÑO</t>
  </si>
  <si>
    <t>Elaboradora de Alimentos Frutale Ltda</t>
  </si>
  <si>
    <t xml:space="preserve">ELABORACION DE PRODUCTOS DE PANADERIA Y PASTELERIA </t>
  </si>
  <si>
    <t>D-MARVIVO</t>
  </si>
  <si>
    <t>Mar Vivo S.A.</t>
  </si>
  <si>
    <t>Mar Vivo</t>
  </si>
  <si>
    <t>CULTIVO, REPRODUCCION Y CRECIMIENTOS DE VEGETALES ACUATICOS</t>
  </si>
  <si>
    <t>D-PTV</t>
  </si>
  <si>
    <t>PTV DESTILERIA LTDA</t>
  </si>
  <si>
    <t xml:space="preserve">Destileria </t>
  </si>
  <si>
    <t>P-ARAUCANIA</t>
  </si>
  <si>
    <t>Acuicola Inmobiliaria e Inversiones Araucania Ltda</t>
  </si>
  <si>
    <t>Acuicola Inmobiliaria e Inversiones Araucania</t>
  </si>
  <si>
    <t>SERVICIOS RELACIONADOS CON LA ACUICULTURA, NO INCLUYE SERVICIOS PROFESIONALES Y DE EXTRACCION</t>
  </si>
  <si>
    <t>Pablo Flores</t>
  </si>
  <si>
    <t>D-RECREACIONESOLIVOS</t>
  </si>
  <si>
    <t>SOCIEDAD RECREACIONES ARAYA JORQUERA E HIJOS LTDA</t>
  </si>
  <si>
    <t>CIUDAD DEPORTIVA OLIVOS SPORT</t>
  </si>
  <si>
    <t>SERVICIOS DE DIVERSION Y ESPARCIMIENTO</t>
  </si>
  <si>
    <t>N-HECTORB</t>
  </si>
  <si>
    <t xml:space="preserve">Héctor Javier Barría </t>
  </si>
  <si>
    <t>P-ICULPE</t>
  </si>
  <si>
    <t>Piscicultura Iculpe SpA</t>
  </si>
  <si>
    <t>Piscicultura Iculpe</t>
  </si>
  <si>
    <t>FABRICACION DE PRODUCTOS ENLATADOS DE PESCADO Y MARISCOS</t>
  </si>
  <si>
    <t>P-CONDALC</t>
  </si>
  <si>
    <t>CONSERVAS DALCAHUE S.A.</t>
  </si>
  <si>
    <t>CONSERVAS DALCAHUE</t>
  </si>
  <si>
    <t>P-ELBPORV</t>
  </si>
  <si>
    <t>Elaboradora de Alimento Porvenir S.A.</t>
  </si>
  <si>
    <t>Elaboradora de Alimento Porvenir</t>
  </si>
  <si>
    <t>ELABORACION DE CONGELADOS DE PESCADOS Y MARISCOS.</t>
  </si>
  <si>
    <t>A-CHILOLAC</t>
  </si>
  <si>
    <t>Sociedad Agrolacteos De Chiloe S.A</t>
  </si>
  <si>
    <t>Chilolac</t>
  </si>
  <si>
    <t>D-LSALAZAR</t>
  </si>
  <si>
    <t>Leandro Salazar</t>
  </si>
  <si>
    <t>Q-NORACID</t>
  </si>
  <si>
    <t>NORACID S.A.</t>
  </si>
  <si>
    <t>Noracid S.A.</t>
  </si>
  <si>
    <t>Mejillones</t>
  </si>
  <si>
    <t>Fabricación y Ventas Productos Químicos</t>
  </si>
  <si>
    <t>D-INVENJOVA</t>
  </si>
  <si>
    <t>Ingenieria y venta jose vasquez ltda</t>
  </si>
  <si>
    <t>Ingenieria y venta</t>
  </si>
  <si>
    <t>N-YOWANA</t>
  </si>
  <si>
    <t>Yowana Mejias</t>
  </si>
  <si>
    <t>Perona Natural</t>
  </si>
  <si>
    <t>A-FRIPATA</t>
  </si>
  <si>
    <t>Frigorífico Patagonia S.A.</t>
  </si>
  <si>
    <t>Frigorífico Patagonia</t>
  </si>
  <si>
    <t>OTROS SERVICIOS AGRICOLAS N.C.P.</t>
  </si>
  <si>
    <t>C-TYR</t>
  </si>
  <si>
    <t>TYR INVERSIONES AMBIENTALES SPA</t>
  </si>
  <si>
    <t>INVESTIGACIONES Y DESARROLLO EXPERIMENTAL EN EL CAMPO DE LAS CIENCIAS NATURALES Y LA INGENIERÍA</t>
  </si>
  <si>
    <t>N-CALLEN</t>
  </si>
  <si>
    <t>Claudia Allende Leiva</t>
  </si>
  <si>
    <t>D-OCA</t>
  </si>
  <si>
    <t>OCA ENSAYOS INSPECCIONES Y CERTIFICACIONES CHILE S.A.</t>
  </si>
  <si>
    <t>ACTIVIDADES DE ASESORAMIENTO EMPRESARIAL Y EN MATERIA DE GESTIÓN.</t>
  </si>
  <si>
    <t>D-INM</t>
  </si>
  <si>
    <t xml:space="preserve"> INM SpA</t>
  </si>
  <si>
    <t xml:space="preserve"> CAPTACION, TRATAMIENTO Y DISTRIBUCIÓN DE AGUA</t>
  </si>
  <si>
    <t>E-SURAGUAS</t>
  </si>
  <si>
    <t>SURAGUAS SPA</t>
  </si>
  <si>
    <t>SURAGUAS</t>
  </si>
  <si>
    <t>PRODUCCION DE AGUAS MINERALES Y OTRAS AGUAS EMBOTELLADAS</t>
  </si>
  <si>
    <t>E-YOWANNA</t>
  </si>
  <si>
    <t>AGUA PURIFICADA YOVVANNA PAOLA MEJIAS SALAZAR EMPRESA INDIVIDUAL DE RE</t>
  </si>
  <si>
    <t>D-SUPERFRUTA</t>
  </si>
  <si>
    <t>Super fruta S.P.A.</t>
  </si>
  <si>
    <t xml:space="preserve">Exportadora de frutas y verduras </t>
  </si>
  <si>
    <t>N-ADLMIRNA</t>
  </si>
  <si>
    <t xml:space="preserve">Mirna Edith Oyarzo Barria </t>
  </si>
  <si>
    <t>X-INPPA</t>
  </si>
  <si>
    <t>Inppa S.A</t>
  </si>
  <si>
    <t>Inppa</t>
  </si>
  <si>
    <t>metalurgica</t>
  </si>
  <si>
    <t>D-VOLTA</t>
  </si>
  <si>
    <t>Volta Spa</t>
  </si>
  <si>
    <t>Volta Chile</t>
  </si>
  <si>
    <t>A-ECOFOOD</t>
  </si>
  <si>
    <t>Ecofood S.A.</t>
  </si>
  <si>
    <t>Ecofood</t>
  </si>
  <si>
    <t>Retiro</t>
  </si>
  <si>
    <t>Rendering</t>
  </si>
  <si>
    <t>I-INMVIMACK</t>
  </si>
  <si>
    <t>INMOBILIARIA VICUÑA MACKENNA SPA</t>
  </si>
  <si>
    <t>D-MUNIOL</t>
  </si>
  <si>
    <t>I.Municipalidad de Olmue</t>
  </si>
  <si>
    <t>Olmue</t>
  </si>
  <si>
    <t>VENTA AL POR MENOR DE PRODUCTOS FARMACEUTICOS Y MEDICINALES EN COMERCI</t>
  </si>
  <si>
    <t>A-CASINOE</t>
  </si>
  <si>
    <t>Casino Express S.A.</t>
  </si>
  <si>
    <t xml:space="preserve"> Servicio de Alimentación</t>
  </si>
  <si>
    <t>A-FOODS</t>
  </si>
  <si>
    <t>Team Foods Chile SpA</t>
  </si>
  <si>
    <t>D-AMARO</t>
  </si>
  <si>
    <t>CONSTRUCTORA AMARO RIVERA SPA</t>
  </si>
  <si>
    <t>Pedro Aguirre Cerda</t>
  </si>
  <si>
    <t>INSTALACIONES DE GASFITERIA, CALEFACCION Y AIRE ACONDICIONADO</t>
  </si>
  <si>
    <t>D-SGV</t>
  </si>
  <si>
    <t>SERVICIOS GONZALO VASQUEZ EIRL</t>
  </si>
  <si>
    <t>EIRL</t>
  </si>
  <si>
    <t>D-CAV</t>
  </si>
  <si>
    <t>CAV CONSULTORES EIRL</t>
  </si>
  <si>
    <t>ASESORÍA EN PROCESOS PRODUCTIVOS</t>
  </si>
  <si>
    <t>D-OLISUR</t>
  </si>
  <si>
    <t>Olivos del Sur S.A.</t>
  </si>
  <si>
    <t>CULTIVO DE PLANTAS CON LAS QUE SE PREPARAN BEBIDAS (INCLUYE EL CULTIVO</t>
  </si>
  <si>
    <t>D-PACKCOM</t>
  </si>
  <si>
    <t>Comfrut S.A</t>
  </si>
  <si>
    <t>Packing frigorifico de Frutas</t>
  </si>
  <si>
    <t>D-FASTPACK</t>
  </si>
  <si>
    <t>FASTPACK SA</t>
  </si>
  <si>
    <t>Fabricación de Productos Metálicos</t>
  </si>
  <si>
    <t>M-MINE-NEV</t>
  </si>
  <si>
    <t>COMPANIA MINERA NEVADA SPA</t>
  </si>
  <si>
    <t>EXTRACCION DE OTROS MINERALES METALIFEROS NO FERROSOS N.C.P. (EXCEPTO</t>
  </si>
  <si>
    <t>D-KAHL</t>
  </si>
  <si>
    <t>Mario Kahl Pingel</t>
  </si>
  <si>
    <t>D-SSEVEN</t>
  </si>
  <si>
    <t>SOCIEDAD SEVEN SEA LTDA</t>
  </si>
  <si>
    <t>SOCIEDAD SEVEN SEA</t>
  </si>
  <si>
    <t>Conservación de Carnes Rojas</t>
  </si>
  <si>
    <t>P-LENNOX</t>
  </si>
  <si>
    <t>PESQUERA Y CONSERVERA ISLA LENNOX LIMITADA</t>
  </si>
  <si>
    <t>ELABORACION Y CONSERVACION DE OTROS PESCADOS, EN PLANTAS EN TIERRA (EX</t>
  </si>
  <si>
    <t>D-STMETALES</t>
  </si>
  <si>
    <t>Sociedad Técnica en Metales Ltda</t>
  </si>
  <si>
    <t>Sociedad Técnica en Metales</t>
  </si>
  <si>
    <t>Rancagua</t>
  </si>
  <si>
    <t>Metalmecánica</t>
  </si>
  <si>
    <t>I-UMBRAL</t>
  </si>
  <si>
    <t>INMOBILIARIA EL UMBRAL LTDA</t>
  </si>
  <si>
    <t>N-ASECO</t>
  </si>
  <si>
    <t>Jaime Alfonso Seco Vasquez</t>
  </si>
  <si>
    <t>N-SOLISC</t>
  </si>
  <si>
    <t>Aldo Jose Solis  Cardenas</t>
  </si>
  <si>
    <t>S-IZARRA</t>
  </si>
  <si>
    <t>Empresa de agua potable Izarra de lo Aguirre S.A</t>
  </si>
  <si>
    <t>IZARRA</t>
  </si>
  <si>
    <t>CAPT., DEP. Y DISTRIBUCION DE AGUA</t>
  </si>
  <si>
    <t>D-ACCIONA, X-ACCIONA</t>
  </si>
  <si>
    <t>Acciona Agua Sau Agencia en Chile</t>
  </si>
  <si>
    <t>Acciona</t>
  </si>
  <si>
    <t>Caldera</t>
  </si>
  <si>
    <t>Tratamiento de Agua</t>
  </si>
  <si>
    <t>A-CRISTO</t>
  </si>
  <si>
    <t>Compañia Molinera San Cristobal S.A.</t>
  </si>
  <si>
    <t>Molinera San Cristobal</t>
  </si>
  <si>
    <t>Estación Central</t>
  </si>
  <si>
    <t>Molino de Trigo: Producción de harinas, sémola y gránulos</t>
  </si>
  <si>
    <t>N-FRANSA</t>
  </si>
  <si>
    <t>Tomas Franke Sanchez</t>
  </si>
  <si>
    <t>D-FMONTECINOS</t>
  </si>
  <si>
    <t>Francisco Javier Montecinos Rojas</t>
  </si>
  <si>
    <t>Lo Prado</t>
  </si>
  <si>
    <t>D-CNIVEAU</t>
  </si>
  <si>
    <t>Comunidad Niveau</t>
  </si>
  <si>
    <t>C-PASCAL</t>
  </si>
  <si>
    <t>PASCAL Ingenieros SpA</t>
  </si>
  <si>
    <t>EMPRESAS DE ASESORIA Y CONSULTORIA EN INVERSION FINANCIERA; SOCIEDADES</t>
  </si>
  <si>
    <t>L-MLABSPA</t>
  </si>
  <si>
    <t>Microlab SPA</t>
  </si>
  <si>
    <t>Laboratorio de Ensayos</t>
  </si>
  <si>
    <t>X-ECOGEST</t>
  </si>
  <si>
    <t>Ecogestion Ambiental Ltda.</t>
  </si>
  <si>
    <t>Ecogestion</t>
  </si>
  <si>
    <t>Ecogestion Ambiental EIRL</t>
  </si>
  <si>
    <t>Asesorias Ambientales</t>
  </si>
  <si>
    <t>D-RENE</t>
  </si>
  <si>
    <t>SOC RENE VERGARA Y CIA LTDA</t>
  </si>
  <si>
    <t>AQG-SOCIEDAD RENE</t>
  </si>
  <si>
    <t>TRANSPORTE DE CARGA MARITIMO Y DE CABOTAJE</t>
  </si>
  <si>
    <t>D-BYEMOUSE</t>
  </si>
  <si>
    <t>Esteban Guillermo Saldivia Leal</t>
  </si>
  <si>
    <t xml:space="preserve">Servicios Bye Mouse </t>
  </si>
  <si>
    <t>Destrucción de Plagas; Recogida de desechos no peligrosos</t>
  </si>
  <si>
    <t>P-CATALUNA</t>
  </si>
  <si>
    <t>INMUEBLES CATALUÑA LIMITADA</t>
  </si>
  <si>
    <t>PESQUERA CATALUÑA</t>
  </si>
  <si>
    <t>S-HIDROSUR</t>
  </si>
  <si>
    <t xml:space="preserve"> Inversiones y Proyectos Hidrosur SpA.</t>
  </si>
  <si>
    <t>INVERSIONES Y PROYETOS HIDROSUR SPA</t>
  </si>
  <si>
    <t xml:space="preserve">Inversiones, Asesorías, Desarrollo Proyectos Agua y Saneamiento. </t>
  </si>
  <si>
    <t>F-GBOHLE</t>
  </si>
  <si>
    <t>Guido Alfonso Bohle Puschmann</t>
  </si>
  <si>
    <t>CULTIVO DE OTRAS PLANTAS PERENNES</t>
  </si>
  <si>
    <t>N-FRANCISCOL</t>
  </si>
  <si>
    <t>Francisco Lagos Inda</t>
  </si>
  <si>
    <t>Santo Domingo</t>
  </si>
  <si>
    <t>O-MLAREINA</t>
  </si>
  <si>
    <t>Corporación Municipal de Deportes y Recreación de La Reina</t>
  </si>
  <si>
    <t>Municipalidad La Reina</t>
  </si>
  <si>
    <t>La Reina</t>
  </si>
  <si>
    <t>Corporación Municipal</t>
  </si>
  <si>
    <t>I-COSAL</t>
  </si>
  <si>
    <t>Constructora Cosal Sociedad Anonima</t>
  </si>
  <si>
    <t>Construcción de edificios para uso residencial. Construcción de carreteras y lineas de ferrocarril. Construcción de proyectos de servicio publico</t>
  </si>
  <si>
    <t>A-PALMERA</t>
  </si>
  <si>
    <t>SOCIEDAD COMERCIAL VASQUEZ Y CIA SpA</t>
  </si>
  <si>
    <t>La Palmera</t>
  </si>
  <si>
    <t>Pastelería y Restaurant</t>
  </si>
  <si>
    <t>A-HDELCAMPO</t>
  </si>
  <si>
    <t>Hector del Campo</t>
  </si>
  <si>
    <t>N-RMORAC</t>
  </si>
  <si>
    <t>Ramon Moraga Castillo</t>
  </si>
  <si>
    <t>A-AGRITARAPACA</t>
  </si>
  <si>
    <t>Agrícola Tarapacá Ltda.</t>
  </si>
  <si>
    <t>Ariztia Agrícola Tarapacá Ltda.</t>
  </si>
  <si>
    <t>CRIA DE AVES DE CORRAL PARA LA PRODUCCION DE CARNE</t>
  </si>
  <si>
    <t>N-CGUTI</t>
  </si>
  <si>
    <t xml:space="preserve">Claudio Hernan Gutiérrez Rebolledo </t>
  </si>
  <si>
    <t>O-CREINASDR</t>
  </si>
  <si>
    <t>Club de la Reina Social Deportivo y Recreacional</t>
  </si>
  <si>
    <t>A-TABULESME</t>
  </si>
  <si>
    <t>Teresa Abusleme y Cia. Ltda.</t>
  </si>
  <si>
    <t>Teresa Abusleme</t>
  </si>
  <si>
    <t>Distribuidora  Aves, Cerdos, cecinas, huevos  y lacteos</t>
  </si>
  <si>
    <t>N-FABIAN</t>
  </si>
  <si>
    <t>Fabián Caro</t>
  </si>
  <si>
    <t>E-PLASCO</t>
  </si>
  <si>
    <t>FABRICA DE ENVASES PLASTICOS S.A</t>
  </si>
  <si>
    <t>PLASCO</t>
  </si>
  <si>
    <t>ENVASES TRANSPARENTES, CAJAS DE PLASTICOS</t>
  </si>
  <si>
    <t>D-INVERJR</t>
  </si>
  <si>
    <t>Sociedad de Inversiones JR Limitada</t>
  </si>
  <si>
    <t>SOCIEDADES DE INVERSION Y RENTISTAS DE CAPITALES MOBILIARIOS EN GENERAL.</t>
  </si>
  <si>
    <t>N-JESSICAM</t>
  </si>
  <si>
    <t>Jessica Morales Contreras</t>
  </si>
  <si>
    <t>D-CILGO</t>
  </si>
  <si>
    <t>CILGO LAVADOS SPA</t>
  </si>
  <si>
    <t>Lavado</t>
  </si>
  <si>
    <t>A-FBULNES</t>
  </si>
  <si>
    <t>FAENADORA DE CARNES BULNES – FRANCISCO CARO PALAVICINO</t>
  </si>
  <si>
    <t>FAENADORA DE CARNES BULNES</t>
  </si>
  <si>
    <t xml:space="preserve">Faenadora </t>
  </si>
  <si>
    <t>A-TOROMIRO</t>
  </si>
  <si>
    <t>Toromiro S.A.</t>
  </si>
  <si>
    <t>Cría ganado bovino para producción lechera</t>
  </si>
  <si>
    <t>D-IHCHAMIZA</t>
  </si>
  <si>
    <t>Inversiones Hacienda Chamiza SPA</t>
  </si>
  <si>
    <t>Venta de bienes raíces</t>
  </si>
  <si>
    <t>I-INMFRU</t>
  </si>
  <si>
    <t>INMOBILIARIA RESERVA FRUTILLAR SPA</t>
  </si>
  <si>
    <t>I-OTILIASPA</t>
  </si>
  <si>
    <t>INMOBILIARIA E INVERSIONES SANTA OTILIA SPA</t>
  </si>
  <si>
    <t>D-ARANCO</t>
  </si>
  <si>
    <t>AGUAS DEL RANCO LIMITADA</t>
  </si>
  <si>
    <t xml:space="preserve">AGUAS DEL RANCO </t>
  </si>
  <si>
    <t>PRODUCCIÓN, DISTRIBUCIÓN Y COMERCIALIZACIÓN DE AGUA MINERAL Y ITRAS BEBIDAS</t>
  </si>
  <si>
    <t>P-GOMEGA</t>
  </si>
  <si>
    <t>GOLDEN OMEGA S.A.</t>
  </si>
  <si>
    <t>A-LACTIN</t>
  </si>
  <si>
    <t>LACTEOS Y ENERGIA S.A</t>
  </si>
  <si>
    <t>Lactin S.A.</t>
  </si>
  <si>
    <t>Industria Láctea</t>
  </si>
  <si>
    <t>R-COMCERRILLOS</t>
  </si>
  <si>
    <t>Comercial Cerrillos S.A.</t>
  </si>
  <si>
    <t>Comercial Cerrillos</t>
  </si>
  <si>
    <t>Importadora Mayorista</t>
  </si>
  <si>
    <t>A-ALOUR</t>
  </si>
  <si>
    <t>ADRIANA LOURDES MANSILLA VERA</t>
  </si>
  <si>
    <t>Puqueldon</t>
  </si>
  <si>
    <t>D-ENVIROLIFT</t>
  </si>
  <si>
    <t>Envirolift SPA</t>
  </si>
  <si>
    <t>Recogida de desechos no peligrosos</t>
  </si>
  <si>
    <t>I-ZURCAL</t>
  </si>
  <si>
    <t>Constructora Zurcal Ltda.</t>
  </si>
  <si>
    <t>F-CMPC-LAJ, F-CMPC-PP, F-CMPC-SFE, X-CMPC-LAJ, X-CMPC-PP, X-CMPC-SFE</t>
  </si>
  <si>
    <t>CMPC Pulp SpA</t>
  </si>
  <si>
    <t>CMPC Planta Pacífico</t>
  </si>
  <si>
    <t>Collipulli</t>
  </si>
  <si>
    <t>Fabricación y Venta de Papel y Celulosa</t>
  </si>
  <si>
    <t>C-GESCAL</t>
  </si>
  <si>
    <t>GESCAL AMBIENTAL SpA</t>
  </si>
  <si>
    <t>consultora</t>
  </si>
  <si>
    <t>S-MAGALLAN</t>
  </si>
  <si>
    <t>Aguas Magallanes S.A.</t>
  </si>
  <si>
    <t>Aguas Magallanes</t>
  </si>
  <si>
    <t>Venta y Distribución de Agua Potable</t>
  </si>
  <si>
    <t>D-GENERARP</t>
  </si>
  <si>
    <t>GENERAL PRODUCTS CHILE S.A.</t>
  </si>
  <si>
    <t>GENERAL PRODUCTS CHILE S</t>
  </si>
  <si>
    <t>VENTA AL POR MAYOR</t>
  </si>
  <si>
    <t>D-DPWORLD</t>
  </si>
  <si>
    <t>DP WORLD SAN ANTONIO S.A.</t>
  </si>
  <si>
    <t xml:space="preserve">DP WORLD </t>
  </si>
  <si>
    <t>OBRAS DE INGENIERIA</t>
  </si>
  <si>
    <t>N-LORENAM</t>
  </si>
  <si>
    <t xml:space="preserve">Lorena Mejias </t>
  </si>
  <si>
    <t>Yerbas Buenas</t>
  </si>
  <si>
    <t>A-PURATOSCH</t>
  </si>
  <si>
    <t>Puratos Chile SPA</t>
  </si>
  <si>
    <t>Cerrillos</t>
  </si>
  <si>
    <t>ELABORACION DE PRODUCTOS ALIMENTICIOS</t>
  </si>
  <si>
    <t>V-UNDURRAGA</t>
  </si>
  <si>
    <t>Viña Undurraga S.A</t>
  </si>
  <si>
    <t xml:space="preserve">Viña Undurraga </t>
  </si>
  <si>
    <t>Vitivinicola</t>
  </si>
  <si>
    <t>D-METAHUE</t>
  </si>
  <si>
    <t>INVERSIONES METAHUE S.A.</t>
  </si>
  <si>
    <t>INVERSIONES METAHUE</t>
  </si>
  <si>
    <t>D-ICAFAL</t>
  </si>
  <si>
    <t>CONSTRUCTORA IS LIMITADA</t>
  </si>
  <si>
    <t>Icafal Sicomaq</t>
  </si>
  <si>
    <t>P-HUINCACARA</t>
  </si>
  <si>
    <t>SOCIEDAD COMERCIAL AGRICOLA Y FORESTAL HUINCACARA LIMITADA</t>
  </si>
  <si>
    <t>SOCIEDAD COMERCIAL AGRICOLA Y FORESTAL HUINCACARA</t>
  </si>
  <si>
    <t>ACUICULTURA DE AGUA DULCE</t>
  </si>
  <si>
    <t>M-EPIROC</t>
  </si>
  <si>
    <t>Epiroc SAC</t>
  </si>
  <si>
    <t>Conchalí</t>
  </si>
  <si>
    <t>Venta de equipos para minería</t>
  </si>
  <si>
    <t>D-APIA</t>
  </si>
  <si>
    <t>APIA SPA</t>
  </si>
  <si>
    <t xml:space="preserve">APIA </t>
  </si>
  <si>
    <t>FABRICACION DE PRODUCTOS METALICOS PARA USO ESTRUCTURAL</t>
  </si>
  <si>
    <t>D-BORIES</t>
  </si>
  <si>
    <t>Puerto Bories S.A.</t>
  </si>
  <si>
    <t>Puerto Bories</t>
  </si>
  <si>
    <t>AQG-Puerto Bories S.A.</t>
  </si>
  <si>
    <t>Puerto Natales</t>
  </si>
  <si>
    <t>P-RIODULCE</t>
  </si>
  <si>
    <t>RIO DULCE S.A.</t>
  </si>
  <si>
    <t>RIO DULCE</t>
  </si>
  <si>
    <t>ELABORACION DE OTROS PRODUCTOS ALIMENTICIOS NO CLASIFICADOS EN OTRA PARTE</t>
  </si>
  <si>
    <t>N-ARMANCASTRO</t>
  </si>
  <si>
    <t>Armando Castro Muñoz</t>
  </si>
  <si>
    <t>Natural</t>
  </si>
  <si>
    <t>D-FIRECON</t>
  </si>
  <si>
    <t>Firecon SpA</t>
  </si>
  <si>
    <t>Actividades de servicios de sistema de seguridad</t>
  </si>
  <si>
    <t>A-HELVECIA</t>
  </si>
  <si>
    <t xml:space="preserve">INVERSIONES NUEVA HELVECIA LIMITADA </t>
  </si>
  <si>
    <t>Lautaro</t>
  </si>
  <si>
    <t xml:space="preserve">AGRICOLA </t>
  </si>
  <si>
    <t>D-SOCOMCYP</t>
  </si>
  <si>
    <t>SOCIEDAD COMERCIAL COMA Y PUNTO S.A.</t>
  </si>
  <si>
    <t>VENTA AL POR MENOR DE ARTICULOS DE FERRETERIA Y MATERIALES DE CONSTRUCCION</t>
  </si>
  <si>
    <t>N-MAURICIOA</t>
  </si>
  <si>
    <t>Mauricio Aburto Baeza</t>
  </si>
  <si>
    <t>D-AMV</t>
  </si>
  <si>
    <t>AMV Mantención spa</t>
  </si>
  <si>
    <t xml:space="preserve">Obras menores de construcción </t>
  </si>
  <si>
    <t>D-BURMACK</t>
  </si>
  <si>
    <t>BURMACK SPA</t>
  </si>
  <si>
    <t>Ingenieria y proyectos sustentables</t>
  </si>
  <si>
    <t>D-RICHARD</t>
  </si>
  <si>
    <t>Richard de Dompierre de Chaufepie</t>
  </si>
  <si>
    <t>El Quisco</t>
  </si>
  <si>
    <t>particular</t>
  </si>
  <si>
    <t>D-SERCIP</t>
  </si>
  <si>
    <t>SERVICIOS CIP SPA</t>
  </si>
  <si>
    <t>D-CEANTILE</t>
  </si>
  <si>
    <t>Cesar Antileo Ortega</t>
  </si>
  <si>
    <t>Estudios de Ingeniería</t>
  </si>
  <si>
    <t>C-ENVIROMO</t>
  </si>
  <si>
    <t>CENTRO DE MODELACION E INGENIERIA AMBIENTAL SPA</t>
  </si>
  <si>
    <t>Enviromodeling</t>
  </si>
  <si>
    <t>EMPRESAS DE SERVICIOS DE INGENIERIA Y ACTIVIDADES CONEXAS DE CONSULTOR</t>
  </si>
  <si>
    <t>C-ECOSYST</t>
  </si>
  <si>
    <t>Ecosystem S.A</t>
  </si>
  <si>
    <t xml:space="preserve">Ecosystem </t>
  </si>
  <si>
    <t>Ecosystem</t>
  </si>
  <si>
    <t>Tratamiento de Aguas, Venta de suministros.</t>
  </si>
  <si>
    <t>D-AQUAROOTS</t>
  </si>
  <si>
    <t>Gestión de aguas contaminadas y desechos orgánicos Pérez Ltda</t>
  </si>
  <si>
    <t xml:space="preserve">Aqua Roots Ltda </t>
  </si>
  <si>
    <t xml:space="preserve">Tratamiento de aguas contaminadas y desechos </t>
  </si>
  <si>
    <t>D-JHG</t>
  </si>
  <si>
    <t>JHG Ingeniería</t>
  </si>
  <si>
    <t>ingenieria</t>
  </si>
  <si>
    <t>D-HIELOQUELLON</t>
  </si>
  <si>
    <t>QHIELO S.A</t>
  </si>
  <si>
    <t>Hielo Quellón Limitada</t>
  </si>
  <si>
    <t>VENTA AL POR MAYOR DE OTROS PRODUCTOS N.C.P.</t>
  </si>
  <si>
    <t>I-DNGING</t>
  </si>
  <si>
    <t>Dng Ingeniería Y Construcción S.A</t>
  </si>
  <si>
    <t>L-FERMAT</t>
  </si>
  <si>
    <t>Laboratorio Fer &amp;Mat E.I.R.L</t>
  </si>
  <si>
    <t>Laboratorio</t>
  </si>
  <si>
    <t>I-ALTASCUMBRES</t>
  </si>
  <si>
    <t>Inmobiliaria Altas Cumbres</t>
  </si>
  <si>
    <t>D-MPARADA</t>
  </si>
  <si>
    <t>Mario Parada</t>
  </si>
  <si>
    <t>A-SEALAND, P-ASTILLEROS, P-SEALAND2, P-SEALAND3, P-SEALANDCRUDA</t>
  </si>
  <si>
    <t>Sealand Aquaculture S.A.</t>
  </si>
  <si>
    <t>AQUAGESTION - Sealand Aquaculture S.A.</t>
  </si>
  <si>
    <t>A-VAVERDE</t>
  </si>
  <si>
    <t>INVERSIONES E INDUSTRIAS VALLE VERDE S.A.</t>
  </si>
  <si>
    <t>INVERSIONES E INDUSTRIAS VALLE VERDE</t>
  </si>
  <si>
    <t>AQG - VALLE VERDE</t>
  </si>
  <si>
    <t>D-ATEVESA</t>
  </si>
  <si>
    <t xml:space="preserve">Alta Tecnología Veterinaria SA </t>
  </si>
  <si>
    <t>atevesa</t>
  </si>
  <si>
    <t>Comercializadora</t>
  </si>
  <si>
    <t>A-PUCM</t>
  </si>
  <si>
    <t xml:space="preserve"> Purificadora Christian Muñoz Diaz E.I.R.L</t>
  </si>
  <si>
    <t xml:space="preserve"> Producción Aguas Minerales y Otras Aguas Embotelladas</t>
  </si>
  <si>
    <t>D-MARCOSF</t>
  </si>
  <si>
    <t>Marcos Ferrú</t>
  </si>
  <si>
    <t>D-CIEAMB</t>
  </si>
  <si>
    <t>Cienciambiental consultores S.A.</t>
  </si>
  <si>
    <t>A-AMATIMESPA</t>
  </si>
  <si>
    <t>Ama Time SpA</t>
  </si>
  <si>
    <t>Comercializadora y exportadora de productos alimentarios, Serv. De envasado y empaque</t>
  </si>
  <si>
    <t>D-VALDICOR</t>
  </si>
  <si>
    <t>Soc. de desarrollo Urbano Valdivia Ltda</t>
  </si>
  <si>
    <t>valdicor</t>
  </si>
  <si>
    <t>Extracción de arena, piedra y arcilla</t>
  </si>
  <si>
    <t>F-COMACO</t>
  </si>
  <si>
    <t>COMACO S.A</t>
  </si>
  <si>
    <t>A-ALMAKILA</t>
  </si>
  <si>
    <t>Almakila Spa</t>
  </si>
  <si>
    <t>Procesadora de carnes</t>
  </si>
  <si>
    <t>E-VELROSAL</t>
  </si>
  <si>
    <t>Viña El Rosal S.A</t>
  </si>
  <si>
    <t>elaboracion y compraventa de vinos</t>
  </si>
  <si>
    <t>C-SOLAM</t>
  </si>
  <si>
    <t>SOLAM EIRL</t>
  </si>
  <si>
    <t>Asesorías Medioambientales</t>
  </si>
  <si>
    <t>A-JEREZPAVEZ</t>
  </si>
  <si>
    <t>Jerez Pavez y Cía Ltda</t>
  </si>
  <si>
    <t>Venta de Carne y derivado de carne, cultivo, y comercialización de productos agrícolas</t>
  </si>
  <si>
    <t>H-HEMOSUR</t>
  </si>
  <si>
    <t>Unidad de Diálisis Hemosur Limitada</t>
  </si>
  <si>
    <t>Establecimiento Médico</t>
  </si>
  <si>
    <t>D-GREEN</t>
  </si>
  <si>
    <t>Green Ingeniería y Consultoría Limitada</t>
  </si>
  <si>
    <t>V-ALTAIR, V-VSP, V-VSP-1, V-VSP-CASABLANCA, V-VSP-TAR</t>
  </si>
  <si>
    <t>Viña San Pedro Tarapacá S.A.</t>
  </si>
  <si>
    <t>viña san pedro</t>
  </si>
  <si>
    <t>Viña San Pedro S.A. Casablanca</t>
  </si>
  <si>
    <t>vitivinicola</t>
  </si>
  <si>
    <t>T-COMATACAMEÑA</t>
  </si>
  <si>
    <t>Comunidad Atacameña de Solor</t>
  </si>
  <si>
    <t>D-AGUAIN</t>
  </si>
  <si>
    <t>Agua Ingenieria SPA</t>
  </si>
  <si>
    <t>P-SURPROCESO</t>
  </si>
  <si>
    <t>SURPROCESO S.A.</t>
  </si>
  <si>
    <t>SURPROCESO</t>
  </si>
  <si>
    <t>AQG-SURPROCESO S.A.</t>
  </si>
  <si>
    <t>D-KARKU</t>
  </si>
  <si>
    <t>Karku  acun spa</t>
  </si>
  <si>
    <t>CTIVIDADES DE CONSULTORIA DE GESTION</t>
  </si>
  <si>
    <t>D-GERSA</t>
  </si>
  <si>
    <t>Gestión ecológica de residuos S.A.</t>
  </si>
  <si>
    <t>Gersa</t>
  </si>
  <si>
    <t>EMPRESAS DE SERVICIOS DE INGENIERIA Y ACTIVIDADES CONEXAS DE CONSULTORger</t>
  </si>
  <si>
    <t>D-SEMA</t>
  </si>
  <si>
    <t>Servicios de mantención Limitada</t>
  </si>
  <si>
    <t>SEMA</t>
  </si>
  <si>
    <t>Melipilla</t>
  </si>
  <si>
    <t>OTROS SERVICIOS AGRICOLAS N.C.P</t>
  </si>
  <si>
    <t>D-AYSEN</t>
  </si>
  <si>
    <t>Ilustre Municipalidad de Aysén</t>
  </si>
  <si>
    <t>Aysén</t>
  </si>
  <si>
    <t>Servicio Publico</t>
  </si>
  <si>
    <t>D-MTATTERSAL</t>
  </si>
  <si>
    <t>Maco Tattersall S.A.</t>
  </si>
  <si>
    <t>Venta al por menor de vehículos automotores nuevos o usados.</t>
  </si>
  <si>
    <t>A-LACSUR, A-LACSUR-ALS, A-LCTSUR, A-LDS, A-MULPULMO</t>
  </si>
  <si>
    <t>LACTEOS DEL SUR S.A</t>
  </si>
  <si>
    <t>Lácteos del Sur S.A</t>
  </si>
  <si>
    <t>Elaboración de Leche</t>
  </si>
  <si>
    <t>D-MCINGENIERIA</t>
  </si>
  <si>
    <t>MC INGENIERIA SPA</t>
  </si>
  <si>
    <t>Servicios de ingeniería</t>
  </si>
  <si>
    <t>D-LIMATRIP</t>
  </si>
  <si>
    <t>LIMATRIP S.A</t>
  </si>
  <si>
    <t>Limache</t>
  </si>
  <si>
    <t>VENTA AL POR MENOR DE ALIMENTO Y ACCESORIOS PARA MASCOTAS EN COMERCIOS</t>
  </si>
  <si>
    <t>D-EDIPACA</t>
  </si>
  <si>
    <t>Empresa Distribuidora de Papeles y Cartones S.A.</t>
  </si>
  <si>
    <t>VENTA AL POR MAYOR DE PAPEL Y CARTON.</t>
  </si>
  <si>
    <t>D-PANAM</t>
  </si>
  <si>
    <t>Corporación XIX Juegos Panamericanos Santiago 2023</t>
  </si>
  <si>
    <t>Promoción y Organización de Competencias Deportivas</t>
  </si>
  <si>
    <t>I-ALTOBORDO</t>
  </si>
  <si>
    <t>INMOBILIARIA ALTO BORDO LTDA.</t>
  </si>
  <si>
    <t>CONDOMINIO COSTA BORIES</t>
  </si>
  <si>
    <t>D-APRHUELDENL</t>
  </si>
  <si>
    <t>APR HUELDEN-LAMECURA</t>
  </si>
  <si>
    <t>D-APRIBACACHE</t>
  </si>
  <si>
    <t>comité de agua potable rural Ibacache</t>
  </si>
  <si>
    <t>Captación,purificacin y distribución de agua potable</t>
  </si>
  <si>
    <t>D-REDESSUR</t>
  </si>
  <si>
    <t>REDES SUR SpA</t>
  </si>
  <si>
    <t>REDES SUR</t>
  </si>
  <si>
    <t>ACTIVIDADES DE APOYO A LA AGRICULTURA</t>
  </si>
  <si>
    <t>D-PORSCHE</t>
  </si>
  <si>
    <t>Porsche Chile SpA</t>
  </si>
  <si>
    <t>Importacion y Comercializacion de Vehiculos y Repuestos</t>
  </si>
  <si>
    <t>D-AHKGROUP</t>
  </si>
  <si>
    <t>ALFRED H. KNIGHT INT. LTD CHILE LTDA</t>
  </si>
  <si>
    <t>CONTROL DE CALIDAD DE EMBARQUE Y LAB. QUIMICO CONCENTRADO Cu</t>
  </si>
  <si>
    <t>N-ALEJANDROA</t>
  </si>
  <si>
    <t xml:space="preserve">Alejandro Aguila </t>
  </si>
  <si>
    <t>D-PROCYCLA</t>
  </si>
  <si>
    <t xml:space="preserve"> ProCycla</t>
  </si>
  <si>
    <t>FABRICACION DE GAS; DISTRIBUCION DE COMBUSTIBLES GASEOSOS POR TUBERIA,</t>
  </si>
  <si>
    <t>D-JOVIMAR</t>
  </si>
  <si>
    <t>Jovimar Limitada</t>
  </si>
  <si>
    <t>Reparación de buques, embarcaciones menores y estructuras flotantes</t>
  </si>
  <si>
    <t>S-AMAC</t>
  </si>
  <si>
    <t>AMAC SPA</t>
  </si>
  <si>
    <t xml:space="preserve">AMAC </t>
  </si>
  <si>
    <t>Obras sanitarias</t>
  </si>
  <si>
    <t>P-SEAFOODS</t>
  </si>
  <si>
    <t>AUSTRALIS SEAFOODS S.A.</t>
  </si>
  <si>
    <t>AUSTRALIS SEAFOODS</t>
  </si>
  <si>
    <t>D-DERCO</t>
  </si>
  <si>
    <t>Derco Center SPA</t>
  </si>
  <si>
    <t>Américo Vespucio 1842</t>
  </si>
  <si>
    <t>S-APRPARGUA</t>
  </si>
  <si>
    <t>APR BAHIA PARGUA</t>
  </si>
  <si>
    <t>A-SEAFLAVORS</t>
  </si>
  <si>
    <t>SEA FLAVORS S.A.</t>
  </si>
  <si>
    <t>SEA FLAVORS</t>
  </si>
  <si>
    <t>ELABORACION DE OTROS PRODUCTOS ALIMENTICIOS N.C.P</t>
  </si>
  <si>
    <t>P-SUDMARIS</t>
  </si>
  <si>
    <t>SUDMARIS CHILE S.A.</t>
  </si>
  <si>
    <t>SUDMARIS CHILE</t>
  </si>
  <si>
    <t>VENTA AL POR MAYOR DE PRODUCTOS DEL MAR (PESCADOS, MARISCOS Y ALGAS)</t>
  </si>
  <si>
    <t>D-KCUMMINS</t>
  </si>
  <si>
    <t>Komatsu Cummins Chile S.A.</t>
  </si>
  <si>
    <t>Otras Actividades empresariales N.C.P. Maquinaria para movimiento de tierra</t>
  </si>
  <si>
    <t>D-EFIGUEROA</t>
  </si>
  <si>
    <t>Eugenio Figueroa</t>
  </si>
  <si>
    <t>S-VELBOSQUE</t>
  </si>
  <si>
    <t>Comité de Agua Potable Rural Villa el Bosque</t>
  </si>
  <si>
    <t>Servicios Sanitarios y de Agua Rural</t>
  </si>
  <si>
    <t>N-JUANAH</t>
  </si>
  <si>
    <t xml:space="preserve">Juan C. Ascencio Herrera </t>
  </si>
  <si>
    <t>D-LALMENDRAS</t>
  </si>
  <si>
    <t>Almendras Ipinza Luis Augusto</t>
  </si>
  <si>
    <t>Junta vecinal</t>
  </si>
  <si>
    <t>C-BIOFEED</t>
  </si>
  <si>
    <t>Bio Feed Ltda</t>
  </si>
  <si>
    <t>ACTIVIDADES PROFESIONALES, CIENTIFICAS Y TECNICAS N.C.P.</t>
  </si>
  <si>
    <t>D-AQUA</t>
  </si>
  <si>
    <t>Aquanalisis</t>
  </si>
  <si>
    <t>Peñaflor</t>
  </si>
  <si>
    <t>Actividad de apoyo a la agricultura</t>
  </si>
  <si>
    <t>I-AGUAMANSA, I-IAM</t>
  </si>
  <si>
    <t>Inversiones Agua Mansa SpA</t>
  </si>
  <si>
    <t>Inversiones Agua Mansa</t>
  </si>
  <si>
    <t>D-ABA</t>
  </si>
  <si>
    <t>ABA Consultores Ltda</t>
  </si>
  <si>
    <t>D-ASEAMAT</t>
  </si>
  <si>
    <t>Asesorías Ambientales Atacama SpA.</t>
  </si>
  <si>
    <t>M-CANCAN</t>
  </si>
  <si>
    <t>Cía. Minera Can Can S.A</t>
  </si>
  <si>
    <t>Petorca</t>
  </si>
  <si>
    <t>Minería</t>
  </si>
  <si>
    <t>D-ZOFRI</t>
  </si>
  <si>
    <t>ZONA FRANCA DE IQUIQUE S.A.</t>
  </si>
  <si>
    <t>D-PAFI</t>
  </si>
  <si>
    <t>Pablo Fierro Retamal</t>
  </si>
  <si>
    <t>Universidad</t>
  </si>
  <si>
    <t>D-RENTCO</t>
  </si>
  <si>
    <t>Rentco S.A.</t>
  </si>
  <si>
    <t>Av. Américo Vesp 1.001</t>
  </si>
  <si>
    <t>M-MIGRIN</t>
  </si>
  <si>
    <t>PROCESADORA Y COMERCIAL DE MINERALES Y GRANOS INDUSTRIALES MIGRIN S.A</t>
  </si>
  <si>
    <t xml:space="preserve"> MIGRIN S.A </t>
  </si>
  <si>
    <t>Maule</t>
  </si>
  <si>
    <t>minera</t>
  </si>
  <si>
    <t>C-MPRACTICAS</t>
  </si>
  <si>
    <t>Mejores Prácticas Asociados SPA</t>
  </si>
  <si>
    <t>Servicios de Asesorías y Consultorías de ingeniería Ambiental</t>
  </si>
  <si>
    <t>D-RHYMA</t>
  </si>
  <si>
    <t>Rhyma Ingeniería SpA</t>
  </si>
  <si>
    <t>Asesorias</t>
  </si>
  <si>
    <t>D-INTERTEK</t>
  </si>
  <si>
    <t>Intertek Caleb Brett Chile S.A</t>
  </si>
  <si>
    <t>SOCIEDADES DE INVERSION Y RENTISTAS DE CAPITALES MOBILIARIOS EN GENERAL</t>
  </si>
  <si>
    <t>D-BIOSUKA</t>
  </si>
  <si>
    <t>Biosuka SpA</t>
  </si>
  <si>
    <t>FABRICACION DE OTROS TIPOS DE EQUIPO ELECTRICO</t>
  </si>
  <si>
    <t>I-TRIKELE</t>
  </si>
  <si>
    <t>Trikele Instalaciones Sanitarias y Construcción SpA</t>
  </si>
  <si>
    <t xml:space="preserve"> Otras actividades especializadas en construcción </t>
  </si>
  <si>
    <t>D-EMASA</t>
  </si>
  <si>
    <t>Emasa Chile SpA</t>
  </si>
  <si>
    <t>Importación, exportación y ventas de partes y accesorios para vehículos</t>
  </si>
  <si>
    <t>I-FUNDOCHIL</t>
  </si>
  <si>
    <t>Inmobiliaria Fundo Chiloe SpA</t>
  </si>
  <si>
    <t>Inmobiliaria Fundo Chiloe</t>
  </si>
  <si>
    <t>I-GAVIOTA</t>
  </si>
  <si>
    <t>Rio Gaviota Desarrollo SpA</t>
  </si>
  <si>
    <t>Rio Gaviota Desarrollo</t>
  </si>
  <si>
    <t>D-VIVERO</t>
  </si>
  <si>
    <t>Vivero Las Bandurrias S.A.</t>
  </si>
  <si>
    <t>vivero</t>
  </si>
  <si>
    <t>W-PUELCHESUR</t>
  </si>
  <si>
    <t>AR Puelche Sur SpA</t>
  </si>
  <si>
    <t>AR Puelche Sur</t>
  </si>
  <si>
    <t>Generación de energía eléctrica en otras centrales N.C.P</t>
  </si>
  <si>
    <t>D-IPANUL</t>
  </si>
  <si>
    <t>INVERSIONES PANUL LTDA</t>
  </si>
  <si>
    <t>PARCELA 11, LA HERRADURA</t>
  </si>
  <si>
    <t>D-JAIME</t>
  </si>
  <si>
    <t xml:space="preserve">Jaime Parada Ibáñez </t>
  </si>
  <si>
    <t>S-EAP</t>
  </si>
  <si>
    <t>Empresa de Agua Potable Melipilla Norte S.A.</t>
  </si>
  <si>
    <t xml:space="preserve">EAP </t>
  </si>
  <si>
    <t>D-AMAROK</t>
  </si>
  <si>
    <t>Constructora Amarok EIRL</t>
  </si>
  <si>
    <t>D-ENEL</t>
  </si>
  <si>
    <t>ENEL DISTRIBUCION CHILE S.A.</t>
  </si>
  <si>
    <t>DISTRIBUCION DE ENERGIA ELECTRICA</t>
  </si>
  <si>
    <t>A-GRANERO</t>
  </si>
  <si>
    <t>Granero S.A.</t>
  </si>
  <si>
    <t>Granero</t>
  </si>
  <si>
    <t>AQG-Granero</t>
  </si>
  <si>
    <t>PRODUCCION DE HARINA DE PESCADO</t>
  </si>
  <si>
    <t>D-VEMILIA</t>
  </si>
  <si>
    <t>Viñedos Emiliana S.A</t>
  </si>
  <si>
    <t>CULTIVO DE UVA DESTINADA A LA PRODUCCION</t>
  </si>
  <si>
    <t>D-SERCABOL</t>
  </si>
  <si>
    <t>SERGIO CORTES ALUCEMA E HIJO LTDA AGENTE ESTIBA Y DESESTIBA</t>
  </si>
  <si>
    <t>Sercabol</t>
  </si>
  <si>
    <t>TRANSPORTE, ALMACENAMIENTO Y COMUNICACIONES</t>
  </si>
  <si>
    <t>I-INTEXA</t>
  </si>
  <si>
    <t>3L DSPUENTEALTO SPA</t>
  </si>
  <si>
    <t>S-ARAUCAN-DEPU, S-ARAUCANI, S-ARAUCANI-C</t>
  </si>
  <si>
    <t>Aguas  Araucanía S.A.</t>
  </si>
  <si>
    <t>Aguas Araucania - Depuracion</t>
  </si>
  <si>
    <t>I-OHLA</t>
  </si>
  <si>
    <t>Obrascon Huarte Lain SA agencia en Chile</t>
  </si>
  <si>
    <t>OHLA</t>
  </si>
  <si>
    <t>D-CEAZA</t>
  </si>
  <si>
    <t>Centro de Estudios Avanzados en Zonas Áridas</t>
  </si>
  <si>
    <t>CEAZA</t>
  </si>
  <si>
    <t>Centro Regional de Investigación Científica y Tecnológica</t>
  </si>
  <si>
    <t>D-AGRISAN</t>
  </si>
  <si>
    <t>Agrícola Santa Laura Ltda</t>
  </si>
  <si>
    <t>D-GALVISUR</t>
  </si>
  <si>
    <t>Galvanizadora Vial Sur</t>
  </si>
  <si>
    <t>vubilla@maestranzapyp.cl</t>
  </si>
  <si>
    <t>A-FIORDOSUR</t>
  </si>
  <si>
    <t>FRIGORIFICO FIORDOSUR S.A.</t>
  </si>
  <si>
    <t>FRIGORIFICO FIORDOSUR</t>
  </si>
  <si>
    <t>P-ALIMEX</t>
  </si>
  <si>
    <t>ALIMEX S.A.</t>
  </si>
  <si>
    <t>ALIMEX</t>
  </si>
  <si>
    <t>ALIMEX S.A. - AQUAGESTION</t>
  </si>
  <si>
    <t>Coronel</t>
  </si>
  <si>
    <t>D-TERPES</t>
  </si>
  <si>
    <t xml:space="preserve"> TERMINAL PESUQERO METROPOLITANO</t>
  </si>
  <si>
    <t>AMERICO VESPUCCIO 1500</t>
  </si>
  <si>
    <t>Lo Espejo</t>
  </si>
  <si>
    <t>N-ROBERTOCC</t>
  </si>
  <si>
    <t xml:space="preserve"> Roberto Córdova Carreño</t>
  </si>
  <si>
    <t>Pichilemu</t>
  </si>
  <si>
    <t>D-LAFUERZA</t>
  </si>
  <si>
    <t xml:space="preserve"> La Fuerza del Agua E.I.R.L.</t>
  </si>
  <si>
    <t>Mantención bombas de agua</t>
  </si>
  <si>
    <t>A-JUGOAFE</t>
  </si>
  <si>
    <t>Agrícola y Forestal El Escudo</t>
  </si>
  <si>
    <t>Teno</t>
  </si>
  <si>
    <t>AGRICULTURA, GANADERIA, CAZA Y SILVICULTURA</t>
  </si>
  <si>
    <t>P-FARMS</t>
  </si>
  <si>
    <t>MULTIEXPORT PACIFIC FARMS S.A.</t>
  </si>
  <si>
    <t>MULTIEXPORT PACIFIC FARMS</t>
  </si>
  <si>
    <t>D-GEMELOS</t>
  </si>
  <si>
    <t>Inmobiliaria Inversiones Los Gemelos</t>
  </si>
  <si>
    <t>O-HSANJUAN</t>
  </si>
  <si>
    <t>FUTA SRUCKA LAWENCKE KUNKO MAPU MO</t>
  </si>
  <si>
    <t>Hospital Misión San Juan de la CostFUTA SRUCKA LAWENCKE KUNKO MAPU MO</t>
  </si>
  <si>
    <t xml:space="preserve">Hospital Misión San Juan de la Costa </t>
  </si>
  <si>
    <t xml:space="preserve">Organismo Publico </t>
  </si>
  <si>
    <t>D-LOMAR</t>
  </si>
  <si>
    <t>Lamar Asociados Ltda</t>
  </si>
  <si>
    <t>Servicios Profesionales</t>
  </si>
  <si>
    <t>D-EVITA</t>
  </si>
  <si>
    <t>Sociedad Avicola Evita Ltda.</t>
  </si>
  <si>
    <t xml:space="preserve"> Evita</t>
  </si>
  <si>
    <t>Productora y distribuidora de Huevos.</t>
  </si>
  <si>
    <t>I-BOFLEX</t>
  </si>
  <si>
    <t>Bodenor Flexcenter S.A</t>
  </si>
  <si>
    <t>Bodenor Flexcenter</t>
  </si>
  <si>
    <t>Arriendo y Administración de Bienes Inmuebles, Construcción y Reparación de Edificios y Otros.</t>
  </si>
  <si>
    <t>P-NFISH-ECOG</t>
  </si>
  <si>
    <t>NOVOFISH S.A.</t>
  </si>
  <si>
    <t>D-FUNDACIONUS</t>
  </si>
  <si>
    <t>Fundación Urbanismo Social</t>
  </si>
  <si>
    <t>Fundación</t>
  </si>
  <si>
    <t>A-COLUN, A-COLUN-ECORIL</t>
  </si>
  <si>
    <t>Cooperativa Agrícola y Lechera La Unión Ltda.</t>
  </si>
  <si>
    <t>Fabricación y Distribución de Productos Lácteos</t>
  </si>
  <si>
    <t>P-KAWESHKAR</t>
  </si>
  <si>
    <t>KAWESHKAR SPA</t>
  </si>
  <si>
    <t>KAWESHKAR</t>
  </si>
  <si>
    <t>Servicios Acuícola</t>
  </si>
  <si>
    <t>D-BYQ</t>
  </si>
  <si>
    <t>ByQ Consultores Spa</t>
  </si>
  <si>
    <t>Asesorías empresas</t>
  </si>
  <si>
    <t>D-ADECHILOE</t>
  </si>
  <si>
    <t>ARTESANALES DE CHILOE</t>
  </si>
  <si>
    <t>GELATERIA</t>
  </si>
  <si>
    <t>N-RENE-FT</t>
  </si>
  <si>
    <t>Rene Faundez Torres</t>
  </si>
  <si>
    <t>Rene Faundez</t>
  </si>
  <si>
    <t>Cauquenes</t>
  </si>
  <si>
    <t xml:space="preserve">Particular </t>
  </si>
  <si>
    <t>I-ANDESDSUR</t>
  </si>
  <si>
    <t>Andes del Sur SPA</t>
  </si>
  <si>
    <t>Construcción de otras obras de ingeniería</t>
  </si>
  <si>
    <t>O-MRIOBUENO</t>
  </si>
  <si>
    <t xml:space="preserve">Ilustre Municipalidad de Río Bueno </t>
  </si>
  <si>
    <t xml:space="preserve">Publico </t>
  </si>
  <si>
    <t>D-FUNVALOA</t>
  </si>
  <si>
    <t>Fundación Valle Lo Aguirre</t>
  </si>
  <si>
    <t>Arriendo de terrenos, actividades recreativas</t>
  </si>
  <si>
    <t>D-RUBENUZ</t>
  </si>
  <si>
    <t>Empresa de Servicios Ruben Urzúa Zurita E.I.R.L.</t>
  </si>
  <si>
    <t xml:space="preserve">EIRL </t>
  </si>
  <si>
    <t>D-MARAYA</t>
  </si>
  <si>
    <t xml:space="preserve"> Marco araya</t>
  </si>
  <si>
    <t>S-QUEBVAL</t>
  </si>
  <si>
    <t>AGUA POTABLE RURAL QDA VALPSO</t>
  </si>
  <si>
    <t>APR QDA VALPSO</t>
  </si>
  <si>
    <t>Vallenar</t>
  </si>
  <si>
    <t xml:space="preserve">Distribución y depuración de agua potable </t>
  </si>
  <si>
    <t>D-CAMINOAGUA</t>
  </si>
  <si>
    <t>SOCIEDAD DE INVERSIONES CAMINO DE AGUA LTDA</t>
  </si>
  <si>
    <t>SOCIEDAD DE INVERSIONES CAMINO DE AGUA</t>
  </si>
  <si>
    <t>Inversiones</t>
  </si>
  <si>
    <t>A-ECOG-REAL</t>
  </si>
  <si>
    <t>PESQUERA Y CONSERVERA REAL LTDA</t>
  </si>
  <si>
    <t>S-SCACH-AR, S-SCACHA, S-SEMB-CHA, S-SERVIC</t>
  </si>
  <si>
    <t>Sacyr Agua Chacabuco S.A</t>
  </si>
  <si>
    <t>Sacyr Agua Chacabuco S.A. - Red de distribución</t>
  </si>
  <si>
    <t>L-SNF</t>
  </si>
  <si>
    <t>SNF CHILE SA</t>
  </si>
  <si>
    <t>SNF WATER SCIENCE</t>
  </si>
  <si>
    <t>COMPRA, VENTA, IMPORTACIÓN, EXPORTACIÓN DE PRODUCTOS QUÍMICOS</t>
  </si>
  <si>
    <t>D-DEGAÑ</t>
  </si>
  <si>
    <t xml:space="preserve">comité agua potable rural Degañ </t>
  </si>
  <si>
    <t>APR Degañ</t>
  </si>
  <si>
    <t>D-METALAB</t>
  </si>
  <si>
    <t>Laboratorio Metalab Limitada.</t>
  </si>
  <si>
    <t>Laboratorio ambiental</t>
  </si>
  <si>
    <t>D-TORRESTECH</t>
  </si>
  <si>
    <t>Sociedad Constructora E Inmobiliaria Torrestech Limitada</t>
  </si>
  <si>
    <t>constructora</t>
  </si>
  <si>
    <t>A-ECOG-PEUMO</t>
  </si>
  <si>
    <t>AVICOLA EL PEUMO SPA</t>
  </si>
  <si>
    <t>Florida</t>
  </si>
  <si>
    <t>CRIA DE AVES DE CORRAL PARA LA PRODUCCION DE HUEVOS</t>
  </si>
  <si>
    <t>L-INGER</t>
  </si>
  <si>
    <t>INGER SA</t>
  </si>
  <si>
    <t>INGER</t>
  </si>
  <si>
    <t xml:space="preserve"> comercialización de Equipos e Insumos  Industriales y  de Laboratorio</t>
  </si>
  <si>
    <t>A-ACUAFOOD</t>
  </si>
  <si>
    <t>ALIMENTOS Y SERVICIOS ACUAFOOD SPA</t>
  </si>
  <si>
    <t>ALIMENTOS Y SERVICIOS ACUAFOOD</t>
  </si>
  <si>
    <t>D-RUMAUS</t>
  </si>
  <si>
    <t>Rumbo Austral Ltda</t>
  </si>
  <si>
    <t>productores de encurtidos</t>
  </si>
  <si>
    <t>D-PEDLIVI</t>
  </si>
  <si>
    <t xml:space="preserve">Pedro Litario Vicencio Hidalgo </t>
  </si>
  <si>
    <t>Til-Til</t>
  </si>
  <si>
    <t>productor de encurtidos</t>
  </si>
  <si>
    <t>D-RABINO</t>
  </si>
  <si>
    <t xml:space="preserve">El Rabino S.A. </t>
  </si>
  <si>
    <t>D-DONAIRE</t>
  </si>
  <si>
    <t xml:space="preserve">Comercializadora de Productos Agricolas Miguel Donaire EIRL </t>
  </si>
  <si>
    <t>D-YUADI</t>
  </si>
  <si>
    <t xml:space="preserve">Yuris Alejandro Díaz Castillo </t>
  </si>
  <si>
    <t>D-TAPIHUE</t>
  </si>
  <si>
    <t xml:space="preserve">Nueva Tapihue Norte S.A. </t>
  </si>
  <si>
    <t>planta de riles</t>
  </si>
  <si>
    <t>D-IHURTADO</t>
  </si>
  <si>
    <t xml:space="preserve">Inmobiliaria Hurtado Ltda. </t>
  </si>
  <si>
    <t>D-LATAM</t>
  </si>
  <si>
    <t>ESI Latam</t>
  </si>
  <si>
    <t>Importación, Exp, Comercialización, Mantención de Instrumentos y Aparatos de Medición y Otros.</t>
  </si>
  <si>
    <t>N-RICHARDK</t>
  </si>
  <si>
    <t>Richard Kutzner Pumpin</t>
  </si>
  <si>
    <t>D-QUEVEDOIN</t>
  </si>
  <si>
    <t>Quevedo Ingenieria S.A.</t>
  </si>
  <si>
    <t>Obras de ingeniería</t>
  </si>
  <si>
    <t>D-MIRAGUI</t>
  </si>
  <si>
    <t xml:space="preserve"> Miguel Ramirez Aguilera.</t>
  </si>
  <si>
    <t>La Pintana</t>
  </si>
  <si>
    <t>Agroindustria</t>
  </si>
  <si>
    <t>P-OCTAY</t>
  </si>
  <si>
    <t>Piscicultura Puerto Octay S.A.</t>
  </si>
  <si>
    <t>Piscicultura Puerto Octay</t>
  </si>
  <si>
    <t>Pisciculutra Puerto Octay S.A.</t>
  </si>
  <si>
    <t>S-APR-PUNTANEGRA</t>
  </si>
  <si>
    <t xml:space="preserve">AGUA POTABLE RURAL PUNTA NEGRA </t>
  </si>
  <si>
    <t>APR PUNTA NEGRA</t>
  </si>
  <si>
    <t>Alto Del Carmen</t>
  </si>
  <si>
    <t>Captación, purificación y distribución de agua</t>
  </si>
  <si>
    <t>N-FIDFA</t>
  </si>
  <si>
    <t>Felipe Ignacio Díaz Fadic</t>
  </si>
  <si>
    <t>D-EDITO</t>
  </si>
  <si>
    <t>Edificio de Toledo</t>
  </si>
  <si>
    <t>comunidad</t>
  </si>
  <si>
    <t>C-SRK</t>
  </si>
  <si>
    <t>SRK Consulting Chile</t>
  </si>
  <si>
    <t>Consultores en ingeniería</t>
  </si>
  <si>
    <t>A-RIVERINE</t>
  </si>
  <si>
    <t>Riverine SPA</t>
  </si>
  <si>
    <t>SOCIEDAD COLECTIVA AGRICOLA LISA ANDREA LABRA Moreno y compañía</t>
  </si>
  <si>
    <t>P-NILQUE</t>
  </si>
  <si>
    <t xml:space="preserve">Sociedad Comercial Ñilque Ltda </t>
  </si>
  <si>
    <t>Sociedad Comercial Ñilque</t>
  </si>
  <si>
    <t>ADL-Sociedad Comercial Ñilque Ltda</t>
  </si>
  <si>
    <t>D-VEROSUR</t>
  </si>
  <si>
    <t>INVERSIONES VEROSUR SPA</t>
  </si>
  <si>
    <t>INVERSIONES VEROSUR</t>
  </si>
  <si>
    <t>P-DAVILA</t>
  </si>
  <si>
    <t>DAVILA Y DIAZ LIMITADA</t>
  </si>
  <si>
    <t>Pesquera</t>
  </si>
  <si>
    <t>D-FRUTASDC</t>
  </si>
  <si>
    <t>Frutas de Curico Ltda</t>
  </si>
  <si>
    <t>I-INGECHEV-ECOG</t>
  </si>
  <si>
    <t>ECHEVERRIA IZQUIERDO INGENIERIA Y CONTRUCCION SA</t>
  </si>
  <si>
    <t>X-CAVCONTR</t>
  </si>
  <si>
    <t>Constructores CAV</t>
  </si>
  <si>
    <t>Cav Construcciones</t>
  </si>
  <si>
    <t>I-TIERRASLINDAS</t>
  </si>
  <si>
    <t>TIERRAS LINDAS SPA</t>
  </si>
  <si>
    <t>TIERRAS LINDAS</t>
  </si>
  <si>
    <t>I-STPATRICK</t>
  </si>
  <si>
    <t>ST PATRICK SPA</t>
  </si>
  <si>
    <t>ST PATRICK</t>
  </si>
  <si>
    <t>P-LEON</t>
  </si>
  <si>
    <t>SOC CONSTRUCTORA MUNOZ LEON LTDA</t>
  </si>
  <si>
    <t>SOC CONSTRUCTORA MUNOZ LEON</t>
  </si>
  <si>
    <t>D-ELENCANTO</t>
  </si>
  <si>
    <t>INMOBILIARIA EL ENCANTO SPA</t>
  </si>
  <si>
    <t>INMOBILIARIA EL ENCANTO</t>
  </si>
  <si>
    <t>I-PANGAL</t>
  </si>
  <si>
    <t>Empresa Pangal SpA</t>
  </si>
  <si>
    <t>Empresa Pangal</t>
  </si>
  <si>
    <t>D-TRAPEN</t>
  </si>
  <si>
    <t>TRAPÉN SPA</t>
  </si>
  <si>
    <t>TRAPÉN</t>
  </si>
  <si>
    <t>D-TERRALTA</t>
  </si>
  <si>
    <t>TERRALTA SPA</t>
  </si>
  <si>
    <t>TERRALTA</t>
  </si>
  <si>
    <t>D-ECOALERCE</t>
  </si>
  <si>
    <t>Eco Alerce SpA</t>
  </si>
  <si>
    <t>Eco Alerce</t>
  </si>
  <si>
    <t>X-QUINTAUC</t>
  </si>
  <si>
    <t>Comite APR Quinched Tauco</t>
  </si>
  <si>
    <t>Distribucion de agua</t>
  </si>
  <si>
    <t>C-POCH, C-WSP-CONTRASTACION, C-WSPAQUA, X-POCH</t>
  </si>
  <si>
    <t>WSP AMBIENTAL S.A.</t>
  </si>
  <si>
    <t>WSP</t>
  </si>
  <si>
    <t>PB - Poch Ambiental S.A.</t>
  </si>
  <si>
    <t>Consultoria Integral en Área Ambiental</t>
  </si>
  <si>
    <t>B-ECOG-LENADURA</t>
  </si>
  <si>
    <t>MAESTRANZA MARITIMA LENADURA LIMITADA</t>
  </si>
  <si>
    <t>D-YDOOR</t>
  </si>
  <si>
    <t>Yanet Rose Doorman Acosta</t>
  </si>
  <si>
    <t>L-FAV</t>
  </si>
  <si>
    <t>FARMACOLOGIA EN AQUACULTURA VETERINARIA FAV S.A.</t>
  </si>
  <si>
    <t>FAV</t>
  </si>
  <si>
    <t>N-MFELG</t>
  </si>
  <si>
    <t>Maria Francisca Elgueta Rosas</t>
  </si>
  <si>
    <t>Panguipulli</t>
  </si>
  <si>
    <t>D-SEMI</t>
  </si>
  <si>
    <t xml:space="preserve"> Semi Chile SPA</t>
  </si>
  <si>
    <t xml:space="preserve"> Construcción</t>
  </si>
  <si>
    <t>A-WINK</t>
  </si>
  <si>
    <t>Winkler Ltda.</t>
  </si>
  <si>
    <t xml:space="preserve">Distribucion de alimentos </t>
  </si>
  <si>
    <t>P-MULTISEA, P-MULTISEA2</t>
  </si>
  <si>
    <t>Multisea S.A.</t>
  </si>
  <si>
    <t>Multisea</t>
  </si>
  <si>
    <t>Reproducción y Crianza de Peces</t>
  </si>
  <si>
    <t>B-SATI</t>
  </si>
  <si>
    <t>SAN ANTONIO TERMINAL INTERNACIONAL S A</t>
  </si>
  <si>
    <t>I-CONSTRUCTORAFK</t>
  </si>
  <si>
    <t>Constructora FK</t>
  </si>
  <si>
    <t xml:space="preserve">Construccion </t>
  </si>
  <si>
    <t>D-CALAFATE</t>
  </si>
  <si>
    <t>AGRICOLA LOS CALAFATES LIMITADA</t>
  </si>
  <si>
    <t>Los Calafates</t>
  </si>
  <si>
    <t>CULTIVO DE PRODUCTOS AGRICOLAS</t>
  </si>
  <si>
    <t>L-DISAL</t>
  </si>
  <si>
    <t>Disal Chile Sanitarios Portables Ltda.</t>
  </si>
  <si>
    <t>DISAL</t>
  </si>
  <si>
    <t>Servicios Ambientales</t>
  </si>
  <si>
    <t>I-TERRAT</t>
  </si>
  <si>
    <t>Constructora Terra Túnel SpA</t>
  </si>
  <si>
    <t>D-STYRO</t>
  </si>
  <si>
    <t>Styropek Chile SpA.</t>
  </si>
  <si>
    <t>Quintero</t>
  </si>
  <si>
    <t xml:space="preserve">Importación Exportación fabricación, Refinación Articulo y Materiales Aislantes y sus derivados. </t>
  </si>
  <si>
    <t>D-AMBIENTAL</t>
  </si>
  <si>
    <t>AMBIENTAL SPA</t>
  </si>
  <si>
    <t>B-SELKNAM</t>
  </si>
  <si>
    <t>COMPAÑÍA NAVIERA SELKNAM SPA</t>
  </si>
  <si>
    <t>COMPAÑÍA NAVIERA SELKNAM</t>
  </si>
  <si>
    <t>Transporte de Carga Marítima y Cabotaje</t>
  </si>
  <si>
    <t>B-SVTI-AGRIQUEM, B-SVTI-ECOGEST</t>
  </si>
  <si>
    <t>SAN VICENTE TERMINAL INTERNACIONAL S A</t>
  </si>
  <si>
    <t>SVTI-Ecogestion</t>
  </si>
  <si>
    <t>ACTIVIDADES DE SERVICIOS VINCULADAS AL TRANSPORTE ACUATICO</t>
  </si>
  <si>
    <t>I-FIGUZ</t>
  </si>
  <si>
    <t>Figuz S.A.</t>
  </si>
  <si>
    <t>N-VICTORAR</t>
  </si>
  <si>
    <t>Victor Ayala Rubio</t>
  </si>
  <si>
    <t>C-QUEZDA</t>
  </si>
  <si>
    <t>QUEZADA INGENIEROS SPA</t>
  </si>
  <si>
    <t>D-JCRANE</t>
  </si>
  <si>
    <t>John Crane Chile S.A</t>
  </si>
  <si>
    <t>Jhon Crane</t>
  </si>
  <si>
    <t>ABRICACION DE OTRO TIPO DE MAQUINARIAS DE USO GENERAL. SELLOS MECANICOS</t>
  </si>
  <si>
    <t>D-LIPIGASMAIPU, X-LIPI-COQ, X-LIPI-OSO, X-LIPI-TAL, X-LIPI-TEM, X-LIPIGAS</t>
  </si>
  <si>
    <t>Empresas Lipigas S.A.</t>
  </si>
  <si>
    <t>Lipigas</t>
  </si>
  <si>
    <t>Con Con</t>
  </si>
  <si>
    <t>Distribución de gas Licuado</t>
  </si>
  <si>
    <t>D-LONCOMILLA</t>
  </si>
  <si>
    <t>Lecherías Loncomilla Ltda</t>
  </si>
  <si>
    <t>San Javier</t>
  </si>
  <si>
    <t xml:space="preserve">Agroindustria </t>
  </si>
  <si>
    <t>C-FIORDOAUS</t>
  </si>
  <si>
    <t>FIORDO AUSTRAL SPA</t>
  </si>
  <si>
    <t xml:space="preserve">FIORDO AUSTRAL </t>
  </si>
  <si>
    <t xml:space="preserve">Consultora </t>
  </si>
  <si>
    <t>D-RESTEC</t>
  </si>
  <si>
    <t>RESTEC ARGENTINA S.A.</t>
  </si>
  <si>
    <t>RESTEC</t>
  </si>
  <si>
    <t>Argentina</t>
  </si>
  <si>
    <t>SERVICIOS EMPRESARIALES N.C.P.</t>
  </si>
  <si>
    <t>D-CLNOVI</t>
  </si>
  <si>
    <t>CENTRO LOGISTICO NOVICIADO AEROPUERTO SPA</t>
  </si>
  <si>
    <t>MANIPULACIÓN DE LA CARGA</t>
  </si>
  <si>
    <t>B-EMB-EDEN</t>
  </si>
  <si>
    <t>EMBALAJES EDEN LIMITADA</t>
  </si>
  <si>
    <t>EMBALAJES EDEN</t>
  </si>
  <si>
    <t>P-AQGSINVE</t>
  </si>
  <si>
    <t>Sur Inversiones S.A.</t>
  </si>
  <si>
    <t>Sur Inversiones</t>
  </si>
  <si>
    <t>D-FMATTER</t>
  </si>
  <si>
    <t>FUNDACIÓN MATTER OF TRUST CHILE</t>
  </si>
  <si>
    <t>Recuperacion  y reciclamiento de reciduos NCP</t>
  </si>
  <si>
    <t>N-JMLEOVEN</t>
  </si>
  <si>
    <t>Jose Miguel Leonvendagar</t>
  </si>
  <si>
    <t>D-MJOHNS</t>
  </si>
  <si>
    <t>Matthew John Saywell</t>
  </si>
  <si>
    <t>D-PEREXPLO</t>
  </si>
  <si>
    <t>Perforación y explotación de agua limitada</t>
  </si>
  <si>
    <t>Exploración de aguas subterráneas y perforación de pozos profundos.</t>
  </si>
  <si>
    <t>N-FERIS</t>
  </si>
  <si>
    <t>Susana del Carmen Feris Otto</t>
  </si>
  <si>
    <t>F-PONSSE</t>
  </si>
  <si>
    <t>Ponsse Chile S.p.A</t>
  </si>
  <si>
    <t>Ponsse Chile</t>
  </si>
  <si>
    <t>Chillan Viejo</t>
  </si>
  <si>
    <t>Venta de Repuestos y servicios de mantención de maquinaria forestal</t>
  </si>
  <si>
    <t>N-FAVIL</t>
  </si>
  <si>
    <t>Felipe Javier Aviles Aguirre</t>
  </si>
  <si>
    <t>P-PROCESADORA</t>
  </si>
  <si>
    <t>Procesadora Calbuco SpA</t>
  </si>
  <si>
    <t>Procesadora Calbuco</t>
  </si>
  <si>
    <t>O-APRPALEN</t>
  </si>
  <si>
    <t>Comité de Agua Potable Rural Palena</t>
  </si>
  <si>
    <t>APR Palena</t>
  </si>
  <si>
    <t>Captación, Tratamiento y Distribución de AP</t>
  </si>
  <si>
    <t>D-IRIOTRO</t>
  </si>
  <si>
    <t>Inmobilairia Río Troandor SpA</t>
  </si>
  <si>
    <t xml:space="preserve">Inmobilairia </t>
  </si>
  <si>
    <t>I-MADRETIE</t>
  </si>
  <si>
    <t>DESARROLLOS E INVERSIONES MADRE TIERRA SPA</t>
  </si>
  <si>
    <t>DESARROLLOS E INVERSIONES MADRE TIERRA</t>
  </si>
  <si>
    <t>C-INGELSEC</t>
  </si>
  <si>
    <t>INGENIERÍA Y SERVICIOS PROFESIONALES INGELSEC SPA</t>
  </si>
  <si>
    <t>INGELSEC SPA</t>
  </si>
  <si>
    <t>Ingenieria y Servicios Profesionales</t>
  </si>
  <si>
    <t>A-COLLICOSA</t>
  </si>
  <si>
    <t>LEVADURAS COLLICO S.A</t>
  </si>
  <si>
    <t>ELABORACION DE LEVADURAS NATURALES O ARTIFICIALES.ELABORACION DE LEVADURAS NATURALES O ARTIFICIALES.</t>
  </si>
  <si>
    <t>I-CANELO</t>
  </si>
  <si>
    <t>INVERSIONES EL CANELO SPA</t>
  </si>
  <si>
    <t>Hualaihue</t>
  </si>
  <si>
    <t>F-LOUISIANA</t>
  </si>
  <si>
    <t>Louisiana-Pacific Chile S.A.</t>
  </si>
  <si>
    <t>VENTA AL POR MAYOR DE MADERA NO TRABAJADA Y PRODUCTOS RESULTANTES DE SU ELABORACION PRIMARIA</t>
  </si>
  <si>
    <t>A-FRITZ</t>
  </si>
  <si>
    <t>FRITZ INTERNATIONAL SPA</t>
  </si>
  <si>
    <t>elaboracion de alimentos</t>
  </si>
  <si>
    <t>P-ALIMULTIEXPORT</t>
  </si>
  <si>
    <t>Alimentos Multiexport S.A.</t>
  </si>
  <si>
    <t>Alimentos Multiexport</t>
  </si>
  <si>
    <t>B-KOCHI</t>
  </si>
  <si>
    <t>NAVIERA Y TURISMO SKORPIOS S A</t>
  </si>
  <si>
    <t>TRANSPORTE DE PASAJEROS POR VIAS DE NAVEGACION INTERIORES</t>
  </si>
  <si>
    <t>F-CMPC-PAPELES</t>
  </si>
  <si>
    <t>CMPC Papeles S.A.</t>
  </si>
  <si>
    <t>CMPC Papeles</t>
  </si>
  <si>
    <t>Fabricación de Papel y Cartón N.C.P.</t>
  </si>
  <si>
    <t>D-ECOFIBRA</t>
  </si>
  <si>
    <t>ECOFIBRAS S.A</t>
  </si>
  <si>
    <t>A-AQGPROA</t>
  </si>
  <si>
    <t>Sociedad PROA Ltda</t>
  </si>
  <si>
    <t>Sociedad PROA</t>
  </si>
  <si>
    <t>AQG-Sociedad PROA</t>
  </si>
  <si>
    <t>D-MULTIFRU</t>
  </si>
  <si>
    <t xml:space="preserve">Multifruta  S.A  </t>
  </si>
  <si>
    <t>C-CHUCAO</t>
  </si>
  <si>
    <t>CHUCAO TECHNOLOGY CONSULTANTS SPA</t>
  </si>
  <si>
    <t>CHUCAOTEC</t>
  </si>
  <si>
    <t>SSERVICIOS DE INGENIERIA</t>
  </si>
  <si>
    <t>D-GPG</t>
  </si>
  <si>
    <t>GPG Grupo NaturgyGENERACION DE ENERGIA ELECTRICA EN OTRAS CENTRALES N.C.P</t>
  </si>
  <si>
    <t>GPG Grupo Naturgy</t>
  </si>
  <si>
    <t>GENERACION DE ENERGIA ELECTRICA EN OTRAS CENTRALES N.C.P</t>
  </si>
  <si>
    <t>D-TORREST</t>
  </si>
  <si>
    <t>CONSORCIO TORRESTECH SpA</t>
  </si>
  <si>
    <t>Torrestech Ltda</t>
  </si>
  <si>
    <t>Contructora</t>
  </si>
  <si>
    <t>D-RIKHAY</t>
  </si>
  <si>
    <t>Ricardo Khayatte Lozano</t>
  </si>
  <si>
    <t>T-SEGUNDOA</t>
  </si>
  <si>
    <t>Segundo Aquintuy</t>
  </si>
  <si>
    <t>Agroturismo</t>
  </si>
  <si>
    <t>I-SIET</t>
  </si>
  <si>
    <t>Servicios de Ingeniería Eléctrica y Telecom Traza LTDA</t>
  </si>
  <si>
    <t>Otras actividades telecominicacion 619090</t>
  </si>
  <si>
    <t>P-P-DEEPSEA</t>
  </si>
  <si>
    <t>Pesquera Deep Sea Food SA</t>
  </si>
  <si>
    <t>N-CEBALLO</t>
  </si>
  <si>
    <t>CÉSAR CEBALLO RODRÍGUEZ</t>
  </si>
  <si>
    <t>B-TERQUIM</t>
  </si>
  <si>
    <t>Terquim S.a.</t>
  </si>
  <si>
    <t>SERVICIOS DE ALMACENAMIENTO Y DEPOSITO.</t>
  </si>
  <si>
    <t>A-PROPAVO</t>
  </si>
  <si>
    <t>AGRÍCOLA VIZCAYA SPA</t>
  </si>
  <si>
    <t>avicola</t>
  </si>
  <si>
    <t>D-PUENTEINDUSTRIAL</t>
  </si>
  <si>
    <t>SOCIEDAD CONCESIONARIA PUENTE INDUSTRIAL S.A</t>
  </si>
  <si>
    <t>D-AIRQ</t>
  </si>
  <si>
    <t>AIRQUALITY SPA</t>
  </si>
  <si>
    <t>N-KUTSCHER</t>
  </si>
  <si>
    <t>Juan Carlos Kutscher Taiba</t>
  </si>
  <si>
    <t>D-INFORMATICA</t>
  </si>
  <si>
    <t>VEOLIA SOLUTIONS CHILE LIMITADA</t>
  </si>
  <si>
    <t>Veolia Chile</t>
  </si>
  <si>
    <t>Giro: Comercialización de Materiales, Equipos de Medidores y Accesorios, Servicios Integrales de Informática, Servicios Informáticos y Asesorías.</t>
  </si>
  <si>
    <t>D-TRAARL</t>
  </si>
  <si>
    <t>Tratamientos de aguas y riles Spa</t>
  </si>
  <si>
    <t>A-AQGSAYSEN, A-SALAYSEN, A-SALSEAL, A-SAYSENSA</t>
  </si>
  <si>
    <t>Salmones Aysen S.A</t>
  </si>
  <si>
    <t>AQG-SALMONES AYSEN</t>
  </si>
  <si>
    <t>Reproducción, Crianza y Exportación de Peces</t>
  </si>
  <si>
    <t>D-BASF</t>
  </si>
  <si>
    <t>BASF CHILE S A</t>
  </si>
  <si>
    <t>FABRICACION DE OTRAS SUSTANCIAS QUIMICAS BASICAS N.C.P.</t>
  </si>
  <si>
    <t>I-INPVARAS</t>
  </si>
  <si>
    <t>Inmobiliaria y Asesorias Puerto Varas Ltda.</t>
  </si>
  <si>
    <t>C-ECO-ADICIONALES, C-ECO-ARIZTIA, C-ECO-CAROZZI, C-ECO-CAROZZI-BRES, C-ECO-CAROZZI-NOS, C-ECO-CCU, C-ECO-CCU-NPR, C-ECO-CLARIANT, C-ECO-CMPC-C, C-ECO-COLUN, C-ECO-CONTRASTACIONES, C-ECO-CSUPER, C-ECO-EASA, C-ECO-ECSA, C-ECO-EVERCRISP, C-ECO-FIORDOA, C-ECO-KUMEY, C-ECO-LESAFFRE, C-ECO-MAULE, C-ECO-MULPULMO, C-ECO-NESTLE, C-ECO-PROLESUR, C-ECO-SALMONOIL, C-ECO-SOPROLE, C-ECO-SURLAT, C-ECO-TRENDY, C-ECO-VALDIVIA, C-ECO-VAQUITA, C-ECO-WATTS, ECO-AIRE, ECO-AUTO, ECO-AUTO-M, ECO-EXCARG, S-ECORILES</t>
  </si>
  <si>
    <t>Ecoriles S.A</t>
  </si>
  <si>
    <t>Exceso de Carga</t>
  </si>
  <si>
    <t>Independencia</t>
  </si>
  <si>
    <t>CONSTRUCCION PLANTAS DE TRATAMIENTO</t>
  </si>
  <si>
    <t>D-IVAMAR</t>
  </si>
  <si>
    <t>Sociedad Comercial Delmar Limitada</t>
  </si>
  <si>
    <t>D-PRECYCLING</t>
  </si>
  <si>
    <t>PAZ RECYCLING CONSULTING SPA</t>
  </si>
  <si>
    <t>PAZ RECYCLING CONSULTING</t>
  </si>
  <si>
    <t>A-AGLLAN</t>
  </si>
  <si>
    <t>AGRICOLA LLANQUIHUE SOCIEDAD ANONIMA</t>
  </si>
  <si>
    <t>CRIA DE GANADO BOVINO PARA LA PRODUCCION DE CARNE O COMO GANADO REPRODUCCION</t>
  </si>
  <si>
    <t>P-SOCOIN</t>
  </si>
  <si>
    <t>Sociedad Comercial, Industrial e Inmobiliaria Redes de Aysén S.A.</t>
  </si>
  <si>
    <t>Servicios Relacionados con la Acuicultura Marina</t>
  </si>
  <si>
    <t>E-CNEGRO</t>
  </si>
  <si>
    <t>Cervecera Cuello Negro Spa</t>
  </si>
  <si>
    <t>Cervecera Cuello Negro</t>
  </si>
  <si>
    <t>Fabricación y comercialización de cervezas y bebidas malteadas</t>
  </si>
  <si>
    <t>D-SOLBIO</t>
  </si>
  <si>
    <t>DESCONTAMINACION AMBIENTAL SA</t>
  </si>
  <si>
    <t>Tratamiento de aguas residuales</t>
  </si>
  <si>
    <t>D-ANASAC</t>
  </si>
  <si>
    <t>Anasac Chile S.A.</t>
  </si>
  <si>
    <t>agroquímica</t>
  </si>
  <si>
    <t>I-ABB</t>
  </si>
  <si>
    <t>ABB S.A.</t>
  </si>
  <si>
    <t>ABB</t>
  </si>
  <si>
    <t>Ingeniería Electrica</t>
  </si>
  <si>
    <t>F-AQUAGESTION, F-CMPC-VALDIVI, F-CMPCMAULE, P-CMPCMLE, X-CMPCMAUL, X-CVALDIVI</t>
  </si>
  <si>
    <t>Cartulinas CMPC SpA</t>
  </si>
  <si>
    <t>CMPC</t>
  </si>
  <si>
    <t>Cartulinas CMPC SpA - Valdivia</t>
  </si>
  <si>
    <t>FABRICACIÓN DE OTROS ARTÍCULOS DE PAPEL Y CARTÓN</t>
  </si>
  <si>
    <t>D-PANTHAL</t>
  </si>
  <si>
    <t>Powerchina Ltd. Agencia en Chile</t>
  </si>
  <si>
    <t xml:space="preserve">Construcción de otras obras de Ingeniería Civil (Código </t>
  </si>
  <si>
    <t>D-GFOODS</t>
  </si>
  <si>
    <t>APOSTOLES S.A.</t>
  </si>
  <si>
    <t>Calera de Tango</t>
  </si>
  <si>
    <t>ELABORACION Y CONSERVACION DE FRUTAS, LEGUMBRES Y HORTALIZAS</t>
  </si>
  <si>
    <t>D-TAILPRO</t>
  </si>
  <si>
    <t>Tailpro consulting Spa</t>
  </si>
  <si>
    <t>INVESTIGACIONES Y DESARROLLO EXPERIMENTAL EN EL CAMPO DE LAS CIENCIAS NATURALES Y LA INGENIERIA.</t>
  </si>
  <si>
    <t>D-AZING</t>
  </si>
  <si>
    <t>AZIMUT INGENIERIA LTDA.</t>
  </si>
  <si>
    <t>Ingenieria</t>
  </si>
  <si>
    <t>C-PEFARMA</t>
  </si>
  <si>
    <t>PENTAFARMA S.A</t>
  </si>
  <si>
    <t>VENTA DE MÁQUINAS, EQUIPOS E INSUMOS PARA TRATAMIENTOS DE DIÁLISIS</t>
  </si>
  <si>
    <t>S-MAILEN-INPESCA</t>
  </si>
  <si>
    <t>DISTRIBUCIÓN Y TRANSPORTE SANHUEZA SPA</t>
  </si>
  <si>
    <t>Aguas Mailen S.A</t>
  </si>
  <si>
    <t>E-AMINTE</t>
  </si>
  <si>
    <t xml:space="preserve">Sociedad Inmobiliaria e Inversiones Minte Ltda </t>
  </si>
  <si>
    <t>AGUASMINTE</t>
  </si>
  <si>
    <t>A-SCGTRNAJ</t>
  </si>
  <si>
    <t>SOCIEDAD GASTRONOMICA NAJLE Ltda.</t>
  </si>
  <si>
    <t>SOCIEDAD GASTRONOMICA NAJLE</t>
  </si>
  <si>
    <t>A-PATABIO</t>
  </si>
  <si>
    <t>PATAGONIA BIOTECNOLOGIA S.A</t>
  </si>
  <si>
    <t>X-BADINONE</t>
  </si>
  <si>
    <t>Badinotti net Services Chile Ltda.</t>
  </si>
  <si>
    <t>Badinotti net Services ChileLtda</t>
  </si>
  <si>
    <t>MANTENCION DE REDES ACUICOLAS</t>
  </si>
  <si>
    <t>D-GESAMCO</t>
  </si>
  <si>
    <t xml:space="preserve"> Gesam Consultores SpA</t>
  </si>
  <si>
    <t>Consultoria en Gestion</t>
  </si>
  <si>
    <t>Z-BADOTTI</t>
  </si>
  <si>
    <t>BADINOTTI CHILE SPA</t>
  </si>
  <si>
    <t>FABRICACION DE CUERDAS, CORDELES, BRAMANTES Y REDES</t>
  </si>
  <si>
    <t>A-PVENADO</t>
  </si>
  <si>
    <t>LACTEOS Y TURISMO PLAYA VENADO LIMITADA</t>
  </si>
  <si>
    <t>LACTEOS Y TURISMO PLAYA VENADO</t>
  </si>
  <si>
    <t>P-DUMESTRE</t>
  </si>
  <si>
    <t>Procesadora Dumestre Ltda.</t>
  </si>
  <si>
    <t>Procesadora Dumestre</t>
  </si>
  <si>
    <t>AQG-Procesadora Dumestre</t>
  </si>
  <si>
    <t>W-SUR-ABASTI, X-ABASTIBL</t>
  </si>
  <si>
    <t>ABASTIBLE S.A</t>
  </si>
  <si>
    <t>ABASTIBLE</t>
  </si>
  <si>
    <t>ABASTIBLE-Sucursal Puerto Montt-Castro</t>
  </si>
  <si>
    <t>Distribuidora de Combustible, Instalación de Gas Licuado y Equipo de Redes Matrices</t>
  </si>
  <si>
    <t>M-KOZAN-ALGORITMO</t>
  </si>
  <si>
    <t>Sociedad Contractual Minera Atacama Kozan</t>
  </si>
  <si>
    <t>Tierra Amarilla</t>
  </si>
  <si>
    <t>EXPLOTACION DE OTRAS MINAS Y CANTERAS N.C.P..</t>
  </si>
  <si>
    <t>I-MADRIGAL</t>
  </si>
  <si>
    <t>CONSTRUCCIONES E INVERSIONES MADRIGAL SOCIEDAD POR ACCIONES</t>
  </si>
  <si>
    <t>CONSTRUCCIONES E INVERSIONES MADRIGAL</t>
  </si>
  <si>
    <t>H-FMC</t>
  </si>
  <si>
    <t>NEPHROCARE CHILE S.A.</t>
  </si>
  <si>
    <t>Centro de Diálisis</t>
  </si>
  <si>
    <t>D-FERRO</t>
  </si>
  <si>
    <t>Ferrozzo SpA</t>
  </si>
  <si>
    <t>Ingeniería en Tratamientos medio ambientales, Asesoría, mantencion, comercialización y distribución de equipos y productos</t>
  </si>
  <si>
    <t>D-COLACO</t>
  </si>
  <si>
    <t xml:space="preserve">Colaco Inmobiliario </t>
  </si>
  <si>
    <t>D-CSURAUSTR</t>
  </si>
  <si>
    <t>SOC DE INVERSIONES COSTA SUR AUSTRAL LIMITADA</t>
  </si>
  <si>
    <t>SOC DE INVERSIONES COSTA SUR AUSTRAL</t>
  </si>
  <si>
    <t>VENTA AL POR MAYOR DE PRODUCTOS QUIMICOS</t>
  </si>
  <si>
    <t>D-SURFRUT</t>
  </si>
  <si>
    <t>Agroindustrial Surfrut</t>
  </si>
  <si>
    <t>Surfrut</t>
  </si>
  <si>
    <t>Romeral</t>
  </si>
  <si>
    <t>AGROINDUSTRIAL</t>
  </si>
  <si>
    <t>D-ALECO</t>
  </si>
  <si>
    <t>Alecoyán asesores limitada</t>
  </si>
  <si>
    <t xml:space="preserve">Alecoyán </t>
  </si>
  <si>
    <t>Asesoría profesional en el área medioambiental</t>
  </si>
  <si>
    <t>W-CEN-YUNGAY</t>
  </si>
  <si>
    <t>CENTRAL YUNGAY S.A</t>
  </si>
  <si>
    <t>Yungay</t>
  </si>
  <si>
    <t>GENERACION DE ENERGIA ELECTRICA EN CENTRALES TERMOELECTRICAS</t>
  </si>
  <si>
    <t>D-NAW</t>
  </si>
  <si>
    <t>NAWI SpA</t>
  </si>
  <si>
    <t>Investigación y desarrollo en ambiente y territorio</t>
  </si>
  <si>
    <t>I-BOLDOS</t>
  </si>
  <si>
    <t>INMOBILIARIA E INVERSIONES LOS BOLDOS LIMITADA</t>
  </si>
  <si>
    <t>T-CASAGRANDE</t>
  </si>
  <si>
    <t>TURISMO CASAGRANDE LIMITADA</t>
  </si>
  <si>
    <t>TURISMO Y HOTELERIA</t>
  </si>
  <si>
    <t>D-CONPAX</t>
  </si>
  <si>
    <t>Constructora FV Conpax</t>
  </si>
  <si>
    <t>CONSTRUCCION DE PROYECTOS DE SERVICIO PUBLICO</t>
  </si>
  <si>
    <t>D-ZIT</t>
  </si>
  <si>
    <t>ZITRON CHILE SPA</t>
  </si>
  <si>
    <t>FABRICACION DE SISTEMAS DE VENTILACION</t>
  </si>
  <si>
    <t>P-PDELSUR</t>
  </si>
  <si>
    <t>PRODUCTOS DEL SUR LIMITADA</t>
  </si>
  <si>
    <t>PRODUCTOS DEL SUR</t>
  </si>
  <si>
    <t>ADL - PRODUCTOS DEL SUR LIMITADA</t>
  </si>
  <si>
    <t>C-CEA, C-COLLAHUASI, C-MLPCEA, C-SPENCE, C-TECK-CEA</t>
  </si>
  <si>
    <t>Centro de Ecología Aplicada S.A.</t>
  </si>
  <si>
    <t>CEA</t>
  </si>
  <si>
    <t>Investigación y desarrollo experimental en el campo de las ciencias.</t>
  </si>
  <si>
    <t>D-MREYD</t>
  </si>
  <si>
    <t>Marcelo Reydet</t>
  </si>
  <si>
    <t>I-TCORRENTOSO</t>
  </si>
  <si>
    <t>Transportes Correntoso Ltda.</t>
  </si>
  <si>
    <t>D-SIAVIACION</t>
  </si>
  <si>
    <t>SOCIEDAD  DE INVERSIONES DE AVIACION LIMITADA</t>
  </si>
  <si>
    <t>CESMEC- SOCIEDAD  DE INVERSIONES DE AVIACION LIMITADA</t>
  </si>
  <si>
    <t>VENTA AL POR MAYOR DE OTROS PRODUCTOS N.C.P..</t>
  </si>
  <si>
    <t>D-FHUELLA</t>
  </si>
  <si>
    <t>FUNDACION HUELLA LOCAL</t>
  </si>
  <si>
    <t>HUELLA LOCAL</t>
  </si>
  <si>
    <t>M-ALGORITMOS-HMC</t>
  </si>
  <si>
    <t>HALDEMAN MINING COMPANY S.A.</t>
  </si>
  <si>
    <t>Algoritmos - HALDEMAN MINING COMPANY S.A.</t>
  </si>
  <si>
    <t>EXTRACCION DE COBRE.</t>
  </si>
  <si>
    <t>D-APRCAIL</t>
  </si>
  <si>
    <t>Comite de agua potable Rural de Capill de Caleu</t>
  </si>
  <si>
    <t>APR  Capill de Caleu</t>
  </si>
  <si>
    <t xml:space="preserve">Comite de agua potable Rural </t>
  </si>
  <si>
    <t>M-MLPCEA, M-PELAMBRE, M-PELAMBRES-SGS</t>
  </si>
  <si>
    <t>Minera Los Pelambres</t>
  </si>
  <si>
    <t>CEA - Minera Los Pelambres</t>
  </si>
  <si>
    <t>Salamanca</t>
  </si>
  <si>
    <t>D-ECOIN</t>
  </si>
  <si>
    <t>Const P&amp;R Ltda</t>
  </si>
  <si>
    <t>Constructora</t>
  </si>
  <si>
    <t>D-BSWATER</t>
  </si>
  <si>
    <t>BS Water Care Spa</t>
  </si>
  <si>
    <t>San Ramón</t>
  </si>
  <si>
    <t>Servicio de Tratamiento de Agua.</t>
  </si>
  <si>
    <t>D-CDBRARQ</t>
  </si>
  <si>
    <t>cdbr spa</t>
  </si>
  <si>
    <t>SERVICIOS DE CONSTRUCCIÓN Y ASESORÍAS EN ARQUITECTURA</t>
  </si>
  <si>
    <t>A-COPEVAL</t>
  </si>
  <si>
    <t>Soc. Copeval Agroindustrias S.A.</t>
  </si>
  <si>
    <t>Fábrica de alimentos de uso animal.</t>
  </si>
  <si>
    <t>D-FKENNEDY</t>
  </si>
  <si>
    <t>FUNDACION KENNEDY PARA LA CONSERVACION DE LOS HUMEDALES</t>
  </si>
  <si>
    <t xml:space="preserve">FUNDACION KENNEDY </t>
  </si>
  <si>
    <t xml:space="preserve">Fundacion </t>
  </si>
  <si>
    <t>D-LEN</t>
  </si>
  <si>
    <t>Len Y Asociados Ingenieros Consultores Limitada</t>
  </si>
  <si>
    <t>OTRAS ACTIVIDADES EMPRESARIALES N.C.P. ASESORIAS.</t>
  </si>
  <si>
    <t>D-TRICAO</t>
  </si>
  <si>
    <t>Fundacion Parque Tricao</t>
  </si>
  <si>
    <t>Hijuelas</t>
  </si>
  <si>
    <t>Actividades de Jardines botanicos Zoolog</t>
  </si>
  <si>
    <t>D-FOYARZO</t>
  </si>
  <si>
    <t>Fabián Oyarzo Cardenas</t>
  </si>
  <si>
    <t xml:space="preserve">Fabián Oyarzo Cardenas </t>
  </si>
  <si>
    <t>D-CEPSS</t>
  </si>
  <si>
    <t>CIVIL ENGINEERING PROJET SOLUTIONS AND SERVICES SPA</t>
  </si>
  <si>
    <t>ACTIVIDADES DE CONSULTORÍA DE GESTIÓN</t>
  </si>
  <si>
    <t>D-OZEFE</t>
  </si>
  <si>
    <t>SOCIEDAD EDUCACIONAL CARAMPANGUE LTDA</t>
  </si>
  <si>
    <t>RECINTO EDUCACIONAL</t>
  </si>
  <si>
    <t>M-OJOSDELSAL</t>
  </si>
  <si>
    <t>Compañía Contractual Minera Ojos del Salado</t>
  </si>
  <si>
    <t>Mina Alcaparrosa</t>
  </si>
  <si>
    <t>Gran Minería</t>
  </si>
  <si>
    <t>D-PPUERTOA</t>
  </si>
  <si>
    <t xml:space="preserve">Serv. Turísticos puerto austral </t>
  </si>
  <si>
    <t>D-APRENTRERIOS</t>
  </si>
  <si>
    <t>COMITÉ DE AGUA ARTESANAL ENTRE RÍOS.</t>
  </si>
  <si>
    <t xml:space="preserve">Tratamiento de Agua </t>
  </si>
  <si>
    <t>D-EDIPRO</t>
  </si>
  <si>
    <t>JUNTA DE ADMINISTRACIÓN EDIFICIO PROVIDENCIA 565</t>
  </si>
  <si>
    <t>COMUNIDAD DE EDIFICIO</t>
  </si>
  <si>
    <t>D-WATER</t>
  </si>
  <si>
    <t>CLEAN WATER SPA</t>
  </si>
  <si>
    <t xml:space="preserve">LIMPIEZA Y MANTENCIÓN </t>
  </si>
  <si>
    <t>B-TMPATAG</t>
  </si>
  <si>
    <t>TERMINALES MARITIMOS DE LA PATAGONIA S.A.</t>
  </si>
  <si>
    <t>TERMINALES MARITIMOS DE LA PATAGONIA</t>
  </si>
  <si>
    <t>OTROS TIPOS DE INTERMEDIACION MONETARIA</t>
  </si>
  <si>
    <t>M-EL-ABRA</t>
  </si>
  <si>
    <t>Soc Contractual Minera El Abra</t>
  </si>
  <si>
    <t>Minera El Abra</t>
  </si>
  <si>
    <t>EXTRACCION DE COBRE. MINERIA</t>
  </si>
  <si>
    <t>P-RIOCOIHUE</t>
  </si>
  <si>
    <t>SALMONES RIO COIHUE S.A.</t>
  </si>
  <si>
    <t>SALMONES RIO COIHUE</t>
  </si>
  <si>
    <t>D-WPF</t>
  </si>
  <si>
    <t>Constructora WPF y Compañía Limitada</t>
  </si>
  <si>
    <t>P-EFFIGEN</t>
  </si>
  <si>
    <t>EFFIGEN S.A</t>
  </si>
  <si>
    <t>D-AONILDG</t>
  </si>
  <si>
    <t>Aoni Lodge Limitada</t>
  </si>
  <si>
    <t>Aoni Lodge</t>
  </si>
  <si>
    <t>A-PROEX</t>
  </si>
  <si>
    <t>PROEX SPA</t>
  </si>
  <si>
    <t>CULTIVO DE CAMOTES</t>
  </si>
  <si>
    <t>A-PTGUIN</t>
  </si>
  <si>
    <t>PATAGUIN SPA</t>
  </si>
  <si>
    <t>P-TEKBIOS</t>
  </si>
  <si>
    <t>Tekbios Limitada</t>
  </si>
  <si>
    <t>Tekbios</t>
  </si>
  <si>
    <t>Servicios para la acuicultura marina</t>
  </si>
  <si>
    <t>D-SOAGRI</t>
  </si>
  <si>
    <t>SOCIEDAD AGRICOLA SANJOAQUIN DEL OLIVETO S.A.</t>
  </si>
  <si>
    <t>Refrigeración y Bodegaje</t>
  </si>
  <si>
    <t>D-CONTRUYA</t>
  </si>
  <si>
    <t>CONSTRUYA LIMITADA</t>
  </si>
  <si>
    <t>Recuperadora de Envases Industriales</t>
  </si>
  <si>
    <t>D-TRICHILE</t>
  </si>
  <si>
    <t>TECNOLOGÍA ROBÓTICA INDUSTRIAL CHILE SPA</t>
  </si>
  <si>
    <t>TRI CHILE</t>
  </si>
  <si>
    <t>B-PQUEZA</t>
  </si>
  <si>
    <t>PATRICIO QUEZADA Y COMPANIA LTDA</t>
  </si>
  <si>
    <t>TRANSPORTE DE CARGA POR CARRETERA</t>
  </si>
  <si>
    <t>A-DICOAL</t>
  </si>
  <si>
    <t>DICOAL S.A.</t>
  </si>
  <si>
    <t xml:space="preserve">DICOAL </t>
  </si>
  <si>
    <t>Importacion, exportacion, comercializacion productos alimenticios</t>
  </si>
  <si>
    <t>P-ANATARFOOD</t>
  </si>
  <si>
    <t>PROCESADORA MAR DEL SUR SPA</t>
  </si>
  <si>
    <t>PROCESADORA MAR DEL SUR</t>
  </si>
  <si>
    <t>P-PG</t>
  </si>
  <si>
    <t>PACIFIC GOLD S.A.</t>
  </si>
  <si>
    <t>PACIFIC GOLD</t>
  </si>
  <si>
    <t>B-MULTRANS</t>
  </si>
  <si>
    <t>MULTITRANS LIMITADA</t>
  </si>
  <si>
    <t>D-RARTEAGA</t>
  </si>
  <si>
    <t>Rodrigo Arteaga</t>
  </si>
  <si>
    <t>O-MUNICUNCO</t>
  </si>
  <si>
    <t>I MUNICIPALIDAD DE CUNCO</t>
  </si>
  <si>
    <t>N-TEBARR</t>
  </si>
  <si>
    <t>Teresa Georgina Barraza Ibacache</t>
  </si>
  <si>
    <t>C-LAFKEN</t>
  </si>
  <si>
    <t>CLAUDIO ROBERTO VOLLMER CACERES</t>
  </si>
  <si>
    <t>Sanitización Industrial y Control de Plagas</t>
  </si>
  <si>
    <t>H-SVSLDARAUC</t>
  </si>
  <si>
    <t>Servicio de Salud Araucanía Sur</t>
  </si>
  <si>
    <t>ACTIVIDADES DE HOSPITALES Y CLINICAS PRIVADAS</t>
  </si>
  <si>
    <t>C-HIDROCON</t>
  </si>
  <si>
    <t>SOCIEDAD DE INGENIERÍA, SERVICIOS Y CONSULTORIA EN AGUAS SPA</t>
  </si>
  <si>
    <t>SOCIEDAD DE INGENIERÍA, SERVICIOS Y CONSULTORIA EN AGUAS</t>
  </si>
  <si>
    <t>C-ODOSYST</t>
  </si>
  <si>
    <t>Comercial Odosystems Ltda</t>
  </si>
  <si>
    <t>Odosystems</t>
  </si>
  <si>
    <t>Empresas de servicio e ingenieria y actividades conexas de consultoría técnica</t>
  </si>
  <si>
    <t>C-EFICIENTA</t>
  </si>
  <si>
    <t>Eficienta SpA</t>
  </si>
  <si>
    <t>Asesorias Tecnicas</t>
  </si>
  <si>
    <t>D-INPALAF</t>
  </si>
  <si>
    <t>Inmobiliaria Parque La Florida SPA</t>
  </si>
  <si>
    <t>O-INIA, O-INIAOSOR, O-INIAPARENAS, O-INIAR, X-INIA</t>
  </si>
  <si>
    <t>Instituto De Investigaciones Agropecuarias</t>
  </si>
  <si>
    <t>INIA</t>
  </si>
  <si>
    <t>INIA Osorno</t>
  </si>
  <si>
    <t>INVESTIGACIONES CIENTIFICAS</t>
  </si>
  <si>
    <t>D-RESIS</t>
  </si>
  <si>
    <t>RESITER S.A.</t>
  </si>
  <si>
    <t>D-BOMCOLI</t>
  </si>
  <si>
    <t>CUERPO DE BOMBEROS COLINA LAMPA</t>
  </si>
  <si>
    <t>SERVICIO DE UTILIDAD PÚBLICA</t>
  </si>
  <si>
    <t>D-MICREAU</t>
  </si>
  <si>
    <t>Andes Bio Medio SpA</t>
  </si>
  <si>
    <t>servicio cambio medio filtrante</t>
  </si>
  <si>
    <t>H-GARDENH</t>
  </si>
  <si>
    <t>LABORATORIO GARDEN HOUSE FARMACÉUTICA S.A</t>
  </si>
  <si>
    <t>GARDEN HOUSE</t>
  </si>
  <si>
    <t xml:space="preserve"> Laboratorio Farmacéutico</t>
  </si>
  <si>
    <t>D-WEGROUP</t>
  </si>
  <si>
    <t xml:space="preserve"> WE CONSULTING SA.</t>
  </si>
  <si>
    <t xml:space="preserve"> WEGROUP</t>
  </si>
  <si>
    <t>Consultora</t>
  </si>
  <si>
    <t>U-DIACO</t>
  </si>
  <si>
    <t>COLEGIO SAN NICOLAS DIACONO SPA</t>
  </si>
  <si>
    <t>EDUCACION</t>
  </si>
  <si>
    <t>D-GIPUZKOA</t>
  </si>
  <si>
    <t xml:space="preserve"> Lomas de Gipuzkoa .S.A</t>
  </si>
  <si>
    <t>Captacion y distribucion de agua</t>
  </si>
  <si>
    <t>D-HYDRUS</t>
  </si>
  <si>
    <t>Hydrus Ambiental SpA</t>
  </si>
  <si>
    <t>Servicios y actividades de consultoría e ingeniería</t>
  </si>
  <si>
    <t>C-ETECSUR</t>
  </si>
  <si>
    <t>CRISTIAN MARCELO ANDRADE VALENZUELA</t>
  </si>
  <si>
    <t>ETECSUR</t>
  </si>
  <si>
    <t xml:space="preserve"> SERV. MUESTREO,MEDICION RESIDUOS INDUST.LIQUID.SOLIDOS AGUAS</t>
  </si>
  <si>
    <t>C-VEOLIA</t>
  </si>
  <si>
    <t>Veolia Water Solutions &amp; Technologies Chile Ltda.</t>
  </si>
  <si>
    <t>VEOLIA</t>
  </si>
  <si>
    <t>Venta, Distribucion e Importacion de Equipos</t>
  </si>
  <si>
    <t>D-VEOLIA-SI</t>
  </si>
  <si>
    <t xml:space="preserve"> Veolia SI Chile S.A. </t>
  </si>
  <si>
    <t>Venta al por mayor no especializada.</t>
  </si>
  <si>
    <t>D-REFEEL</t>
  </si>
  <si>
    <t>REFEEL WATER SPA</t>
  </si>
  <si>
    <t>Bebidas no alcoholicas</t>
  </si>
  <si>
    <t>D-XAVGUTI</t>
  </si>
  <si>
    <t>Xavier Gutierrez</t>
  </si>
  <si>
    <t>C-BAHAMONDE</t>
  </si>
  <si>
    <t>SERVICIOS INDUSTRIALES BAHAMONDE LIMITADA</t>
  </si>
  <si>
    <t>SERVICIOS INDUSTRIALES BAHAMONDE</t>
  </si>
  <si>
    <t>OTRAS ACTIVIDADES DE SERVICIOS DE APOYO A LAS EMPRESAS</t>
  </si>
  <si>
    <t>W-AGQ-ENAP, W-ECOGEST-ENCOBRE</t>
  </si>
  <si>
    <t>EMPRESA NACIONAL DEL PETROLEO</t>
  </si>
  <si>
    <t>San Gregorio</t>
  </si>
  <si>
    <t>EXTRACCION DE PETROLEO CRUDO</t>
  </si>
  <si>
    <t>D-VEROLAT</t>
  </si>
  <si>
    <t>Veronica Latrach</t>
  </si>
  <si>
    <t>Producción agrícola</t>
  </si>
  <si>
    <t>D-SMURFIT</t>
  </si>
  <si>
    <t>SMURFIT KAPPS DE CHILE S.A.</t>
  </si>
  <si>
    <t>D-CHRISMART</t>
  </si>
  <si>
    <t>Christian Martel</t>
  </si>
  <si>
    <t>O-APRHORNO</t>
  </si>
  <si>
    <t>Comité de Agua Potable Rural Hornopirén</t>
  </si>
  <si>
    <t>Captación, Purificación y Distribución de Agua Potable</t>
  </si>
  <si>
    <t>D-MANARA</t>
  </si>
  <si>
    <t>Comunidad Edificio Al Manara</t>
  </si>
  <si>
    <t>Edificio</t>
  </si>
  <si>
    <t>D-INVPETRO</t>
  </si>
  <si>
    <t>INVERSIONES PETROHUE LIMITADA</t>
  </si>
  <si>
    <t>INVERSIONES PETROHUE</t>
  </si>
  <si>
    <t>ALQUILER DE MAQUINARIA Y EQUIPO AGROPECUARIO, FORESTAL, DE CONSTRUCCIO</t>
  </si>
  <si>
    <t>D-ZIOM</t>
  </si>
  <si>
    <t>ZION SERVICE SPA</t>
  </si>
  <si>
    <t xml:space="preserve">ZION SERVICE </t>
  </si>
  <si>
    <t>Transporte de carga por carretera y Obras Civiles</t>
  </si>
  <si>
    <t>I-ISVERDE</t>
  </si>
  <si>
    <t>INMOBILIARIA E INVERSIONES ISLAVERDE LIMITADA</t>
  </si>
  <si>
    <t>U-LAFQUEN</t>
  </si>
  <si>
    <t>Servicios de educacion</t>
  </si>
  <si>
    <t>Colegio Lafquen Montessori</t>
  </si>
  <si>
    <t>ENSEÑANZA PRIMARIA, SECUNDARIA CIENTIFICO HUMANISTA Y TECNICO PROFESIONAL</t>
  </si>
  <si>
    <t>D-ZERO</t>
  </si>
  <si>
    <t>Zero Corp SpA.</t>
  </si>
  <si>
    <t xml:space="preserve">Zero Corp </t>
  </si>
  <si>
    <t>D-FCAYUN</t>
  </si>
  <si>
    <t>FLORENTINO ALIRO CAYUN</t>
  </si>
  <si>
    <t>S-NOVAGUAS</t>
  </si>
  <si>
    <t>BCC S.A</t>
  </si>
  <si>
    <t xml:space="preserve"> SANITARIA</t>
  </si>
  <si>
    <t>N-CRSALI</t>
  </si>
  <si>
    <t>Cristian Andrés Salinas Rivas</t>
  </si>
  <si>
    <t>N-CARCOS</t>
  </si>
  <si>
    <t>Christian Arcos Schudek</t>
  </si>
  <si>
    <t>I-CONSTC</t>
  </si>
  <si>
    <t>CONSTRUCOR SPA</t>
  </si>
  <si>
    <t>PREPARACION DEL TERRENO</t>
  </si>
  <si>
    <t>D-TRESCHILE</t>
  </si>
  <si>
    <t>Tres Chile SpA</t>
  </si>
  <si>
    <t>Tres Chile</t>
  </si>
  <si>
    <t>D-HORMIBAL</t>
  </si>
  <si>
    <t>Homibal Frutillar Ldta</t>
  </si>
  <si>
    <t>Homibal</t>
  </si>
  <si>
    <t>FABRICACION DE ARTICULOS DE HORMIGON, CEMENTO Y YESO</t>
  </si>
  <si>
    <t>N-CARHE</t>
  </si>
  <si>
    <t>Carmen Victoria Herrera Indo</t>
  </si>
  <si>
    <t>N-FCARRASCO</t>
  </si>
  <si>
    <t>Felipe Carrasco Walker</t>
  </si>
  <si>
    <t>D-RECYCLING</t>
  </si>
  <si>
    <t>Recycling Corp S.A.</t>
  </si>
  <si>
    <t>Recycling</t>
  </si>
  <si>
    <t>Planta de Reciclaje</t>
  </si>
  <si>
    <t>W-ALGORITMO, W-BIOBIO, W-ECOGEST-ENAP, W-ENAP-DAO, W-ENAP-POZOS-SEGUIMIENTO, W-ENAPCOMUNIDADES, W-RESPEL-CONCON, X-ENAP, X-ENAP-CON</t>
  </si>
  <si>
    <t>Enap Refinerías S.A</t>
  </si>
  <si>
    <t>ENAP Refinería BIO BIO</t>
  </si>
  <si>
    <t>Hualpen</t>
  </si>
  <si>
    <t>Importación, Elaboración, Almacenamiento y Comercialización de Hidrocarburos y sus Derivados</t>
  </si>
  <si>
    <t>I-COSTATERAO</t>
  </si>
  <si>
    <t>INMOBILIARIA COSTA TERAO SPA</t>
  </si>
  <si>
    <t>INMOBILIARIA COSTA TERAO</t>
  </si>
  <si>
    <t>N-FVEGA</t>
  </si>
  <si>
    <t>FELIPE ANDRÉS VEGA CARVAJAL</t>
  </si>
  <si>
    <t>Quinta De Tilcoco</t>
  </si>
  <si>
    <t>Personas Natural</t>
  </si>
  <si>
    <t>N-ACLAK</t>
  </si>
  <si>
    <t>Alex Clasing Kuht</t>
  </si>
  <si>
    <t>B-BUSESJM</t>
  </si>
  <si>
    <t>Servicios Industriales Minardi S.A.</t>
  </si>
  <si>
    <t>BusesJM</t>
  </si>
  <si>
    <t>Mantenimiento y reparación de vehículos motores</t>
  </si>
  <si>
    <t>D-JLVERA</t>
  </si>
  <si>
    <t>Jose Luis Vera Tapia</t>
  </si>
  <si>
    <t>Mantencions y Servicios</t>
  </si>
  <si>
    <t>D-SASPA</t>
  </si>
  <si>
    <t xml:space="preserve">SANTIAGO AGRISUPPLY SPA </t>
  </si>
  <si>
    <t xml:space="preserve">VENTA AL POR MAYOR DE FRUTAS Y VERDURAS </t>
  </si>
  <si>
    <t>P-NILAHUESPA</t>
  </si>
  <si>
    <t>PISCICULTURA NILAHUE SPA</t>
  </si>
  <si>
    <t>PISCICULTURA NILAHUE</t>
  </si>
  <si>
    <t>P-DOEPKING</t>
  </si>
  <si>
    <t>COMERCIAL TEDDY ENRIQUE DOEPKING RIOS LIMITADA</t>
  </si>
  <si>
    <t>COMERCIAL TEDDY ENRIQUE DOEPKING RIOS</t>
  </si>
  <si>
    <t>ADL-COMERCIAL TEDDY ENRIQUE DOEPKING RIOS LIMITADA</t>
  </si>
  <si>
    <t>I-CONSTRUCCION</t>
  </si>
  <si>
    <t>Centro De Estudios,medicion Y Certificacion De Calidad Cesmec S.a.</t>
  </si>
  <si>
    <t>CESMEC</t>
  </si>
  <si>
    <t>OBRAS DE INGENIERIA.</t>
  </si>
  <si>
    <t>D-ARHUEN</t>
  </si>
  <si>
    <t>Arhuen SpA</t>
  </si>
  <si>
    <t>Arhuen</t>
  </si>
  <si>
    <t>D-IVC</t>
  </si>
  <si>
    <t>IVC SOLUTIONS SPA</t>
  </si>
  <si>
    <t xml:space="preserve">IVC SOLUTIONS </t>
  </si>
  <si>
    <t xml:space="preserve"> OTRAS ACTIVIDADES DE SERVICIO DE APOYO A LAS EMPRESAS NCP</t>
  </si>
  <si>
    <t>B-AGUNSAMAGA</t>
  </si>
  <si>
    <t>Consorcio Aeroportuario de Magallanes SA Sociedad Concesionaria</t>
  </si>
  <si>
    <t>Agunsa - Magallanes</t>
  </si>
  <si>
    <t>Actividades de servicios vinculadas al transporte aereo</t>
  </si>
  <si>
    <t>P-PWENUY</t>
  </si>
  <si>
    <t>Servicios Acuicolas Yusary Gavilan Roa EIRL</t>
  </si>
  <si>
    <t>Piscicultura Wenuy</t>
  </si>
  <si>
    <t>Loncoche</t>
  </si>
  <si>
    <t>Cultivo y Crianza de peces marinos</t>
  </si>
  <si>
    <t>A-ALIMENTOSDONIHUE</t>
  </si>
  <si>
    <t>ELABORADORA DE ALIMENTOS DONIHUE LTDA</t>
  </si>
  <si>
    <t>ELABORACION DE CECINAS, EMBUTIDOS Y CARNES EN CONSERVA..</t>
  </si>
  <si>
    <t>N-JPENOYB</t>
  </si>
  <si>
    <t>JESSICA PENOY BARRIA</t>
  </si>
  <si>
    <t>D-CPIRQ</t>
  </si>
  <si>
    <t>Asociación de canalistas del Canal de Pirque</t>
  </si>
  <si>
    <t>Administración de Canales de Riego</t>
  </si>
  <si>
    <t>F-CMPC-EMPRESAS</t>
  </si>
  <si>
    <t>Empresas CMPC S.A.</t>
  </si>
  <si>
    <t>Empresas CMPC</t>
  </si>
  <si>
    <t>ARRIENDO DE INMUEBLES, COBRO DE ROYALTIES POR USO DE MARCAS</t>
  </si>
  <si>
    <t>T-PASMAR</t>
  </si>
  <si>
    <t>HOTELERA COSTANERA SPA</t>
  </si>
  <si>
    <t>HOTELERA COSTANERA</t>
  </si>
  <si>
    <t>Servicios de hospedaje</t>
  </si>
  <si>
    <t>D-BOMBASCH</t>
  </si>
  <si>
    <t>Godoy Y Montenegro Spa</t>
  </si>
  <si>
    <t>Captación, Tratamiento Y Distribución De Agua</t>
  </si>
  <si>
    <t>A-GARZAS</t>
  </si>
  <si>
    <t>SALMONES LAS GARZAS LIMITADA</t>
  </si>
  <si>
    <t>Acuicultura de agua dulce</t>
  </si>
  <si>
    <t>D-FUCHINQUIHUE</t>
  </si>
  <si>
    <t>Fundación Chinquihue</t>
  </si>
  <si>
    <t>Fomento Pesquero Artesanal</t>
  </si>
  <si>
    <t>A-PROLESUR2</t>
  </si>
  <si>
    <t>PROLESUR S.A.</t>
  </si>
  <si>
    <t>Angol</t>
  </si>
  <si>
    <t>E-BUNDOR</t>
  </si>
  <si>
    <t>CERVECERA BUNDOR SPA</t>
  </si>
  <si>
    <t>CERVECERA BUNDOR</t>
  </si>
  <si>
    <t>ELABORACION, COMERCIALIZACIÓN DE BEBIDAS MALTEADAS, CERVEZAS Y MALTAS</t>
  </si>
  <si>
    <t>D-RIVLAGOS</t>
  </si>
  <si>
    <t>RIVERAS LAGOS DEL SUR SPA</t>
  </si>
  <si>
    <t>RIVERAS LAGOS DEL SUR</t>
  </si>
  <si>
    <t>construcción obras menores</t>
  </si>
  <si>
    <t>A-TPOWIN</t>
  </si>
  <si>
    <t>TPO WINE GROUP</t>
  </si>
  <si>
    <t>SUTILWINES</t>
  </si>
  <si>
    <t>TOP WINE GROUP</t>
  </si>
  <si>
    <t>Peralillo</t>
  </si>
  <si>
    <t>VINIFICACION</t>
  </si>
  <si>
    <t>D-NEWTAGRO</t>
  </si>
  <si>
    <t xml:space="preserve">New Techa Agro S.A. </t>
  </si>
  <si>
    <t>Fábrica de fungicidas</t>
  </si>
  <si>
    <t>O-MUNIPUQUELDON</t>
  </si>
  <si>
    <t>I. Municipalidad de Puqueldón</t>
  </si>
  <si>
    <t>servicio publico</t>
  </si>
  <si>
    <t>I-LLOLLEL</t>
  </si>
  <si>
    <t>CONSTRUCTORA LLOLLELHUE SPA</t>
  </si>
  <si>
    <t>Paillaco</t>
  </si>
  <si>
    <t>M-MOLYM-RODPOB, M-MOLYMETNOS</t>
  </si>
  <si>
    <t>MOLYMETNOS S.A.</t>
  </si>
  <si>
    <t>MOLYMETNOS</t>
  </si>
  <si>
    <t>INDUSTRIAS MANUFACTURERAS METALICAS</t>
  </si>
  <si>
    <t>D-CALVO</t>
  </si>
  <si>
    <t>INGENIERIA Y CONSTRUCCION CALVO LTDA</t>
  </si>
  <si>
    <t>INGENIERIA Y CONSTRUCCION CALVO</t>
  </si>
  <si>
    <t>A-COOPERATIVANOE</t>
  </si>
  <si>
    <t xml:space="preserve">Cooperativa Agricola Profesor Juan Noe Crevani Ltda </t>
  </si>
  <si>
    <t>Suministro agua pozo y rio , arriendo de bodegas</t>
  </si>
  <si>
    <t>C-CIRNSPA</t>
  </si>
  <si>
    <t>Centro De Investigacion En Recursos Naturales Spa</t>
  </si>
  <si>
    <t>L-WET</t>
  </si>
  <si>
    <t>WET Chemical Services SpA</t>
  </si>
  <si>
    <t>WET Chemical</t>
  </si>
  <si>
    <t>Productos Químicos</t>
  </si>
  <si>
    <t>D-SOCPES</t>
  </si>
  <si>
    <t xml:space="preserve">Sociedad Pescadores S.A </t>
  </si>
  <si>
    <t>preparacion y produccion de productos del mar</t>
  </si>
  <si>
    <t>N-CRISTIANL</t>
  </si>
  <si>
    <t>Cristian Leal</t>
  </si>
  <si>
    <t>D-ECOTEC</t>
  </si>
  <si>
    <t>ECOTEC Ingeniería SpA</t>
  </si>
  <si>
    <t>ECOTEC Ingeniería</t>
  </si>
  <si>
    <t>D-JARAMB</t>
  </si>
  <si>
    <t>Sociedad Inversiones Ciberpool Rene Curaz EIRL</t>
  </si>
  <si>
    <t>Comercialización Maquinaria Industrial</t>
  </si>
  <si>
    <t>D-LUISVG</t>
  </si>
  <si>
    <t>Luis Valdivia Gonzalez</t>
  </si>
  <si>
    <t>D-APRPUYEHUE</t>
  </si>
  <si>
    <t>COMITÉ DE AGUA POTABLE RURAL DE PUYEHUE</t>
  </si>
  <si>
    <t>D-GRAMIREZ</t>
  </si>
  <si>
    <t>Guillermo Segundo Ramírez Velasquez</t>
  </si>
  <si>
    <t>S-S-APR-LONGOMILLA</t>
  </si>
  <si>
    <t>AGUA POTABLE RURAL LONGOMILLA</t>
  </si>
  <si>
    <t>APR LONGOMILLA</t>
  </si>
  <si>
    <t>Huasco</t>
  </si>
  <si>
    <t>D-DVSTEC</t>
  </si>
  <si>
    <t>DVS TECNOLOGIA S.A.</t>
  </si>
  <si>
    <t>DVS TECNOLOGIA</t>
  </si>
  <si>
    <t>SERVICIOS RELACIONADOS CON LA PESCA MARITIMA</t>
  </si>
  <si>
    <t>D-M-MATHIESEN</t>
  </si>
  <si>
    <t>Mathiesen S.A.C</t>
  </si>
  <si>
    <t>D-ALTOYA</t>
  </si>
  <si>
    <t xml:space="preserve"> Estudios Asesorías y Capacitación Altoya Ltda.</t>
  </si>
  <si>
    <t>Estudios, asesorías y capacitación</t>
  </si>
  <si>
    <t>A-INP-BALANC</t>
  </si>
  <si>
    <t>BALANCEADOS COEXCA SPA</t>
  </si>
  <si>
    <t>T-LHERRA</t>
  </si>
  <si>
    <t>COMERCIAL Y TURISMO LA HERRADURA SPA</t>
  </si>
  <si>
    <t>Puyehue</t>
  </si>
  <si>
    <t>D-AMBIPAR</t>
  </si>
  <si>
    <t>Ambipar Response Chile SA</t>
  </si>
  <si>
    <t>evacuacion y tratamiento de aguas servidas</t>
  </si>
  <si>
    <t>D-JSTANGE</t>
  </si>
  <si>
    <t>Juan Stange</t>
  </si>
  <si>
    <t>N-ORELL</t>
  </si>
  <si>
    <t>Gloria de las Mercedes Orellana Cunchillos</t>
  </si>
  <si>
    <t>I-FIBROCEMENTOS</t>
  </si>
  <si>
    <t>Fibrocementos Volcan Ltda.</t>
  </si>
  <si>
    <t>Fibrocementos Volcan</t>
  </si>
  <si>
    <t>Fabricación de materiales para la construcción</t>
  </si>
  <si>
    <t>M-LASPALMAS</t>
  </si>
  <si>
    <t>LAS PALMAS S.P.A</t>
  </si>
  <si>
    <t>Explotación de otras minas y cantera N. C. P.</t>
  </si>
  <si>
    <t>I-SNICOLAS</t>
  </si>
  <si>
    <t>Inmobiliaria San Nicolás</t>
  </si>
  <si>
    <t>D-APRLPIEDRA</t>
  </si>
  <si>
    <t>COMITÉ AGUA LOMAS DE LA PIEDRA</t>
  </si>
  <si>
    <t>APR LOMAS DE LA PIEDRA</t>
  </si>
  <si>
    <t xml:space="preserve">CAPT. DISTRUBUCION Y VENTA DE AGUA </t>
  </si>
  <si>
    <t>D-NAHUELBUTA</t>
  </si>
  <si>
    <t>SOCIEDAD CONCESIONARIA RUTA NAHUELBUTA S.A.</t>
  </si>
  <si>
    <t>SOCIEDAD CONCESIONARIA RUTA NAHUELBUTA</t>
  </si>
  <si>
    <t>SERVICIOS PRESTADOS POR CONCESIONARIOS DE CARRETERAS</t>
  </si>
  <si>
    <t>D-CCONTRERAS</t>
  </si>
  <si>
    <t>CONSUELO CONTRERAS RIQUELME</t>
  </si>
  <si>
    <t>D-NICOBRAVO</t>
  </si>
  <si>
    <t>Nicole Bravo Silva</t>
  </si>
  <si>
    <t>D-METKA</t>
  </si>
  <si>
    <t>76513469-2</t>
  </si>
  <si>
    <t>Metka EGN Chile SPA</t>
  </si>
  <si>
    <t>P-SACAV</t>
  </si>
  <si>
    <t>SACAV SpA</t>
  </si>
  <si>
    <t>SACAV</t>
  </si>
  <si>
    <t>Servicios Acuícolas</t>
  </si>
  <si>
    <t>D-INSUEQ</t>
  </si>
  <si>
    <t xml:space="preserve"> INSUMOS Y EQUIPOS SPA</t>
  </si>
  <si>
    <t>importacion y comercializacion de insumos y equipos</t>
  </si>
  <si>
    <t>H-HPLOSLAGOS</t>
  </si>
  <si>
    <t>Servicio de salud Valdivia Hospital de Los Lagos</t>
  </si>
  <si>
    <t>Hospital de Los Lagos</t>
  </si>
  <si>
    <t>N-SELGUETA</t>
  </si>
  <si>
    <t xml:space="preserve">Sonia del Carmen Elgueta Elgueta </t>
  </si>
  <si>
    <t>D-MUNICOL</t>
  </si>
  <si>
    <t xml:space="preserve">Ilustre Municipalidad de Colina </t>
  </si>
  <si>
    <t>Municipalidad</t>
  </si>
  <si>
    <t>N-FTROVA</t>
  </si>
  <si>
    <t>Francisco Trova Brito</t>
  </si>
  <si>
    <t>Curaco de Velez</t>
  </si>
  <si>
    <t>D-GYB</t>
  </si>
  <si>
    <t>Soc. Constructora Guzman y Barria Ltda</t>
  </si>
  <si>
    <t>D-ICASS</t>
  </si>
  <si>
    <t>Ingeniería y Consultoría en Aguas SPA</t>
  </si>
  <si>
    <t>SERVICIOS DE CONSULTORIAS PROFESIONALES,INGENIERIA,GEOLOGIA, HIDROLOGIA</t>
  </si>
  <si>
    <t>A-TRONADOR</t>
  </si>
  <si>
    <t>SOCIEDAD AGRICOLA Y GANADERA LACTEOS TRONADOR SPA</t>
  </si>
  <si>
    <t>Lácteos Tronador</t>
  </si>
  <si>
    <t>Cría de ganado bovino para la Producción Lechera</t>
  </si>
  <si>
    <t>D-LABRUS</t>
  </si>
  <si>
    <t>Labrus SpA</t>
  </si>
  <si>
    <t>Labrus</t>
  </si>
  <si>
    <t>Servicio de muestreo</t>
  </si>
  <si>
    <t>B-PINGUINOS</t>
  </si>
  <si>
    <t>SERVICIOS Y COMERCIALIZACION PINGUINOS LIMITADA</t>
  </si>
  <si>
    <t>Pinguinos Ltda</t>
  </si>
  <si>
    <t>I-ALGARROBAL</t>
  </si>
  <si>
    <t>LOTEO PRIVADO EL ALGARROBAL PRIMERA ETAPA</t>
  </si>
  <si>
    <t>LOTEO PRIVADO EL ALGARROBAL</t>
  </si>
  <si>
    <t>CONDOMINIO</t>
  </si>
  <si>
    <t>D-STRATA</t>
  </si>
  <si>
    <t>Strata Drilling spa</t>
  </si>
  <si>
    <t>Captación de agua</t>
  </si>
  <si>
    <t>D-ERNESPA</t>
  </si>
  <si>
    <t xml:space="preserve">Ernesto Palacios </t>
  </si>
  <si>
    <t>Q-QCADELSU</t>
  </si>
  <si>
    <t>Quimica Del Sur y compañia Ltda</t>
  </si>
  <si>
    <t>QUIMICA DEL SUR Y CIA LTDA</t>
  </si>
  <si>
    <t>B-CLCENTOLLA</t>
  </si>
  <si>
    <t>CHILE CENTOLLA SPA</t>
  </si>
  <si>
    <t>CHILE CENTOLLA</t>
  </si>
  <si>
    <t>D-PATAFOOD</t>
  </si>
  <si>
    <t>PATAGONIA FOOD SPA</t>
  </si>
  <si>
    <t>PATAGONIA FOOD</t>
  </si>
  <si>
    <t>D-SPECTANK</t>
  </si>
  <si>
    <t>Comercial Souper SPA</t>
  </si>
  <si>
    <t xml:space="preserve">Comercial Souper </t>
  </si>
  <si>
    <t>Arriendo de otro tipo de Maq y Equip.</t>
  </si>
  <si>
    <t>L-DELABASE</t>
  </si>
  <si>
    <t>Inmobiliaria y Constructora Delabase III S.A.</t>
  </si>
  <si>
    <t>Inmobiliario</t>
  </si>
  <si>
    <t>A-ASISIDRO</t>
  </si>
  <si>
    <t>AGRICOLA SAN ISIDRO S.A.</t>
  </si>
  <si>
    <t xml:space="preserve">AGRICOLA SAN ISIDRO </t>
  </si>
  <si>
    <t>Requinoa</t>
  </si>
  <si>
    <t>N-AMAYORCA</t>
  </si>
  <si>
    <t>Angelica Renata Mayorga santana</t>
  </si>
  <si>
    <t>D-CORLAMP</t>
  </si>
  <si>
    <t>Corporación Municipal de Desarrollo Social de Lampa</t>
  </si>
  <si>
    <t>Servicio Social</t>
  </si>
  <si>
    <t>D-CRETAMAL</t>
  </si>
  <si>
    <t>Ramón Coloma Landeros</t>
  </si>
  <si>
    <t>Navidad</t>
  </si>
  <si>
    <t>D-OXXEANPM</t>
  </si>
  <si>
    <t>MARINA OXXEAN PUERTO MONTT SPA</t>
  </si>
  <si>
    <t>MARINA OXXEAN PUERTO MONTT</t>
  </si>
  <si>
    <t>Servicios Portuarios y Venta de Combustible</t>
  </si>
  <si>
    <t>N-ERUIZ</t>
  </si>
  <si>
    <t>Enrique Artemio del Carmen Ruiz Hernández</t>
  </si>
  <si>
    <t>W-CHUNGUNGO</t>
  </si>
  <si>
    <t>Chungungo S.A.</t>
  </si>
  <si>
    <t>Central generadora de energía</t>
  </si>
  <si>
    <t>W-JAVIERASPA</t>
  </si>
  <si>
    <t>Javiera SpA</t>
  </si>
  <si>
    <t>Chañaral</t>
  </si>
  <si>
    <t>D-AMARCH</t>
  </si>
  <si>
    <t>Alejandro Marchant Namor</t>
  </si>
  <si>
    <t>D-CJARA</t>
  </si>
  <si>
    <t>Cristina Jara</t>
  </si>
  <si>
    <t>D-WHORN</t>
  </si>
  <si>
    <t>Walter Horn</t>
  </si>
  <si>
    <t>D-2GINGE</t>
  </si>
  <si>
    <t>2G Ingeniería Civil y ConsultoríaConsultoría Leyla Galeb Cerda E.I.R.L.</t>
  </si>
  <si>
    <t>2G Ingeniería Civil y Consultoría.</t>
  </si>
  <si>
    <t>I-LOMILLA</t>
  </si>
  <si>
    <t>INMOBILIARIA LOMAS DE MILLARAY SPA</t>
  </si>
  <si>
    <t>INMOBILIARIA LOMAS DE MILLARAY</t>
  </si>
  <si>
    <t>ACTIVIDADES INMOBILIARIAS REALIZADAS A CAMBIO DE UNA RETRIBUCION O POR</t>
  </si>
  <si>
    <t>I-SENARIL</t>
  </si>
  <si>
    <t>Servicios de Tratamiento de Residuos Sena-Ril Ltda</t>
  </si>
  <si>
    <t>Senaril</t>
  </si>
  <si>
    <t>Tratamiento de Residuos</t>
  </si>
  <si>
    <t>F-CMPC-HOLDING</t>
  </si>
  <si>
    <t>CMPC Celulosa S.A.</t>
  </si>
  <si>
    <t>Sociedad de Inversiones y Actividades Empresariales y Logísticas</t>
  </si>
  <si>
    <t>N-IVANMS</t>
  </si>
  <si>
    <t>Ivan Monsalve Serrano</t>
  </si>
  <si>
    <t>B-OTWAY-AGQ</t>
  </si>
  <si>
    <t>PORTUARIA OTWAY LIMITADA</t>
  </si>
  <si>
    <t>AGQ - PORTUARIA OTWAY LIMITADA</t>
  </si>
  <si>
    <t>RANSPORTE MARITIMO Y DE CABOTAJE DE CARGA</t>
  </si>
  <si>
    <t>X-GUCELEDO</t>
  </si>
  <si>
    <t>Guido Juan Celedon Cortes</t>
  </si>
  <si>
    <t>Guido Celedon</t>
  </si>
  <si>
    <t>Guido Celedon Cortes</t>
  </si>
  <si>
    <t>Proyectos</t>
  </si>
  <si>
    <t>D-JARO</t>
  </si>
  <si>
    <t>José Alfredo Aro</t>
  </si>
  <si>
    <t>D-INVTENGLO</t>
  </si>
  <si>
    <t>Inversiones y Turismo Campos de Tenglo SPA</t>
  </si>
  <si>
    <t>Inversiones y Turismo Campos de Tenglo</t>
  </si>
  <si>
    <t>OTROS TIPOS DE HOSPEDAJE TEMPORAL COMO CAMPING, ALBERGUES, POSADAS, REFUGIOS Y SIMILARES.</t>
  </si>
  <si>
    <t>D-CORCOSA</t>
  </si>
  <si>
    <t>Agricola Corcovado S.A</t>
  </si>
  <si>
    <t>SACAV-INVER CORCOVADO</t>
  </si>
  <si>
    <t>VENTA AL POR MAYOR NO ESPECIALIZADA</t>
  </si>
  <si>
    <t>D-PACIFIC</t>
  </si>
  <si>
    <t>COMERCIALIZADORA PACIFIC SEA LIMITADA</t>
  </si>
  <si>
    <t>COMERCIALIZADORA PACIFIC SEA</t>
  </si>
  <si>
    <t>D-AQUASEI</t>
  </si>
  <si>
    <t>SERVICIOS AQUA SEI SPA</t>
  </si>
  <si>
    <t>SERVICIOS AQUA SEI</t>
  </si>
  <si>
    <t>D-SALLEON</t>
  </si>
  <si>
    <t>Inversiones e Inmobiliaria Salto el León Spa.</t>
  </si>
  <si>
    <t xml:space="preserve"> Servicios Turísticos</t>
  </si>
  <si>
    <t>D-VERTISUR</t>
  </si>
  <si>
    <t>INVERSIONES VERTICE SUR SPA</t>
  </si>
  <si>
    <t>INVERSIONES VERTICE SUR</t>
  </si>
  <si>
    <t>S-AGSANT, S-SCASA-AR, S-SCASAN, S-SEMB-STG</t>
  </si>
  <si>
    <t>Sacyr Agua Santiago S.A.</t>
  </si>
  <si>
    <t>Sacyr Agua Santiago S.A. - Adicionales</t>
  </si>
  <si>
    <t>S-SCALA-AR, S-SCALAM, S-SEMB-LAM, S-SERVIL</t>
  </si>
  <si>
    <t>Sacyr Agua Lampa S.A.</t>
  </si>
  <si>
    <t>Sacyr Agua Lampa S.A - Adicionales</t>
  </si>
  <si>
    <t>S-AGCHAC, S-SCUTI-AR, S-SCUTIL, S-SEMB-SAN</t>
  </si>
  <si>
    <t>Sacyr Agua Utilities S.A.</t>
  </si>
  <si>
    <t>Sacyr Agua Utilities S.A - No se</t>
  </si>
  <si>
    <t>D-SOCPAGRI</t>
  </si>
  <si>
    <t>Sociedad Primavera Agrícola Ltda</t>
  </si>
  <si>
    <t>D-SONACOL</t>
  </si>
  <si>
    <t>Sociedad Nacional de Oleoductos S.A</t>
  </si>
  <si>
    <t>Sociedad Nacional de Oleoductos</t>
  </si>
  <si>
    <t>OTRAS ACTIVIDADES DE TRANSPORTE POR TUBERIAS N.C.P.</t>
  </si>
  <si>
    <t>C-AGATHOS</t>
  </si>
  <si>
    <t>Ágathos Consultores Limitada</t>
  </si>
  <si>
    <t>Servicio de consultoría y asesoría ambiental</t>
  </si>
  <si>
    <t>F-STAEMA</t>
  </si>
  <si>
    <t>SOCIEDAD AGRICOLA Y FORESTAL SANTA EMA LIMITADA</t>
  </si>
  <si>
    <t>AGRICOLA Y FORESTAL SANTA EMA</t>
  </si>
  <si>
    <t>SERVICIOS FORESTALES</t>
  </si>
  <si>
    <t>A-IFF</t>
  </si>
  <si>
    <t xml:space="preserve"> Frutarom Chile S.A</t>
  </si>
  <si>
    <t>Aditivos para la industria de alimentos</t>
  </si>
  <si>
    <t>B-ANTOFAGASTATERMINAL</t>
  </si>
  <si>
    <t>ANTOFAGASTA TERMINAL INTERNACIONAL S.A.</t>
  </si>
  <si>
    <t>D-TECTON</t>
  </si>
  <si>
    <t>Constructora Tecton SpA</t>
  </si>
  <si>
    <t>D-CRISQZDA</t>
  </si>
  <si>
    <t>Cristobal Quezada</t>
  </si>
  <si>
    <t>D-SOCOA</t>
  </si>
  <si>
    <t xml:space="preserve">sociedad concesionaria aeropuerto carriel sur </t>
  </si>
  <si>
    <t xml:space="preserve">administración de aeropuertos </t>
  </si>
  <si>
    <t>D-EMARQUEZ</t>
  </si>
  <si>
    <t>Esteban Marquez Diaz</t>
  </si>
  <si>
    <t>D-NGALINDO</t>
  </si>
  <si>
    <t xml:space="preserve">Nirza Angelica Galindo Galindo </t>
  </si>
  <si>
    <t>D-LUISHARO</t>
  </si>
  <si>
    <t>Luis Alejandro Haro Márquez</t>
  </si>
  <si>
    <t>C-RESDALC, C-RESITER-CASERONES, C-RESITER-VPZN, C-RESITER2</t>
  </si>
  <si>
    <t>Resiter Industrial S.A</t>
  </si>
  <si>
    <t>Resiter</t>
  </si>
  <si>
    <t>Resiter VPZN</t>
  </si>
  <si>
    <t>Manejo Integral de Residuos</t>
  </si>
  <si>
    <t>D-SERET</t>
  </si>
  <si>
    <t>Sebastian Retamales</t>
  </si>
  <si>
    <t>A-EWOS, A-EWOS-INPESCA, E-EWOS</t>
  </si>
  <si>
    <t>EWOS CHILE ALIMENTOS LTDA</t>
  </si>
  <si>
    <t>EWOS CHILE - Inpesca</t>
  </si>
  <si>
    <t>Industria de Alimentos</t>
  </si>
  <si>
    <t>D-ABRANTES</t>
  </si>
  <si>
    <t>Champiñones Abrantes S.A</t>
  </si>
  <si>
    <t>Cultivo, producción y distribución de hongos</t>
  </si>
  <si>
    <t>H-HDRABRA</t>
  </si>
  <si>
    <t>SERVICIO NACIONAL ARAUCANIA SUR HOSPITAL DR ABRAHAM GODOY PENA LAUTARO</t>
  </si>
  <si>
    <t>HOSPITAL DR ABRAHAM GODOY PEÑA</t>
  </si>
  <si>
    <t>P-NEWEN</t>
  </si>
  <si>
    <t>Cultivos Newen Super Smolt SpA</t>
  </si>
  <si>
    <t>Cultivos Newen Super Smolt</t>
  </si>
  <si>
    <t>Queilen</t>
  </si>
  <si>
    <t>A-EMBONOR, L-ANAMDS609, L-BANCO-CAUDAL, L-CALIDAD, M-ANGLOAME, PRUEBAS, Q-ANAM, SUR-ANAM, X-CYBEX</t>
  </si>
  <si>
    <t>Análisis Ambientales S.A.</t>
  </si>
  <si>
    <t>ANAM</t>
  </si>
  <si>
    <t>Analisis Ambientales S.A.</t>
  </si>
  <si>
    <t>Otros servicios de ensayos y analisis tecnicos</t>
  </si>
  <si>
    <t>I-AGUASIN, I-AGUASIN-VPZN, I-AGUASIN-ZNSUR</t>
  </si>
  <si>
    <t>Aguasin SPA</t>
  </si>
  <si>
    <t>AGUASIN</t>
  </si>
  <si>
    <t>AGUASIN VPZN</t>
  </si>
  <si>
    <t>Fabricación de sustancias químicas</t>
  </si>
  <si>
    <t>D-RIMALCO</t>
  </si>
  <si>
    <t>Rimalco SPA</t>
  </si>
  <si>
    <t>Rimalco Arquitectura</t>
  </si>
  <si>
    <t>A-CASCANUE</t>
  </si>
  <si>
    <t>MIRADOR DE RALUN SPA</t>
  </si>
  <si>
    <t>MIRADOR DE RALUN</t>
  </si>
  <si>
    <t>M-MINESCON-SGS, M-SGS-ESCONDIDA</t>
  </si>
  <si>
    <t>MINERA ESCONDIDA LIMITADA</t>
  </si>
  <si>
    <t>EXPLOTACION DE OTRAS MINAS Y CANTERAS N.C.P.</t>
  </si>
  <si>
    <t>N-PTOLEDO</t>
  </si>
  <si>
    <t>Patricio Toledo</t>
  </si>
  <si>
    <t>D-DBLCHILE</t>
  </si>
  <si>
    <t>Domaines Bournet Lapostolle Chile SpA</t>
  </si>
  <si>
    <t>Domaines Bournet Lapostolle Chile</t>
  </si>
  <si>
    <t>DESTILACION, RECTIFICACION Y MEZCLAS DE BEBIDAS ALCOHOLICAS; EXCEPTO P</t>
  </si>
  <si>
    <t>D-FORDENES</t>
  </si>
  <si>
    <t>Francisco Órdenes</t>
  </si>
  <si>
    <t>S-APRCALERCE</t>
  </si>
  <si>
    <t>COMITE DE AGUA POT RURAL COL ALERCE METREN LA POZA LA QUEM LAS MARCAS</t>
  </si>
  <si>
    <t>I-CONIX</t>
  </si>
  <si>
    <t>CONIX ING Y CONST SPA</t>
  </si>
  <si>
    <t>Conix</t>
  </si>
  <si>
    <t>N-BROSSE</t>
  </si>
  <si>
    <t>Beatriz Eugenia de los Angeles Rosselot Iriarte</t>
  </si>
  <si>
    <t>Beatriz Rosselot Iriarte</t>
  </si>
  <si>
    <t>D-LABCHI</t>
  </si>
  <si>
    <t>Laboratorio Chile S.A</t>
  </si>
  <si>
    <t>Farmaceutico</t>
  </si>
  <si>
    <t>D-MECAÑAS</t>
  </si>
  <si>
    <t>Maria Elena Cañas Berríos</t>
  </si>
  <si>
    <t>D-ALIWEN</t>
  </si>
  <si>
    <t>Aliwen SpA</t>
  </si>
  <si>
    <t>Aliwen</t>
  </si>
  <si>
    <t>D-JMRIB</t>
  </si>
  <si>
    <t>JM Ribes</t>
  </si>
  <si>
    <t>D-VARATUR</t>
  </si>
  <si>
    <t>INVERSIONES VARATURISMO S.A</t>
  </si>
  <si>
    <t>INVERSIONES VARATURISMO</t>
  </si>
  <si>
    <t>D-LUNAWU</t>
  </si>
  <si>
    <t>Luna Wu</t>
  </si>
  <si>
    <t>B-TRAIN</t>
  </si>
  <si>
    <t>Servicio de Transportes Integrados Ltda</t>
  </si>
  <si>
    <t>TRAIN</t>
  </si>
  <si>
    <t>D-LOSLOBOS</t>
  </si>
  <si>
    <t>Constructora e Inmobiliaria Los Lobos SpA</t>
  </si>
  <si>
    <t xml:space="preserve">Condominio </t>
  </si>
  <si>
    <t>C-COSMOV</t>
  </si>
  <si>
    <t>Soc. Cosmovitalis Ltda.</t>
  </si>
  <si>
    <t xml:space="preserve">Cosmovitalis </t>
  </si>
  <si>
    <t xml:space="preserve">Asesoría y Consultoría </t>
  </si>
  <si>
    <t>D-INVECHA</t>
  </si>
  <si>
    <t>Inversiones Chacón Moler SpA</t>
  </si>
  <si>
    <t>D-COMTEC</t>
  </si>
  <si>
    <t>Comercial Técnica Ltda</t>
  </si>
  <si>
    <t xml:space="preserve">Comtec </t>
  </si>
  <si>
    <t>Obras de infraestructora - servicios de Ingenieria</t>
  </si>
  <si>
    <t>D-ISUDY</t>
  </si>
  <si>
    <t>Irene Sudy</t>
  </si>
  <si>
    <t>D-INVCOLONIA</t>
  </si>
  <si>
    <t>Inversiones Colonia La Poza dos Spa</t>
  </si>
  <si>
    <t>Inversiones Colonia La Poza dos</t>
  </si>
  <si>
    <t>T-VULE</t>
  </si>
  <si>
    <t>Buses Vule S.A.</t>
  </si>
  <si>
    <t xml:space="preserve">Buses Vule </t>
  </si>
  <si>
    <t>Transporte urbano de pasajeros vía autobus (locomocion colectiva)</t>
  </si>
  <si>
    <t>D-ZNTY</t>
  </si>
  <si>
    <t>Ventas y asesoría ZNTY industrial SPA</t>
  </si>
  <si>
    <t>Ventas y asesoría ZNTY industrial</t>
  </si>
  <si>
    <t>D-INMBFUO</t>
  </si>
  <si>
    <t>Sociedad Inmobiliaria Ferias Unidas Osorno LTDA</t>
  </si>
  <si>
    <t>Sociedad Inmobiliaria Ferias Unidas Osorno</t>
  </si>
  <si>
    <t>D-JONADIAZ</t>
  </si>
  <si>
    <t>Jonathan Díaz Aguilera</t>
  </si>
  <si>
    <t>O-UCT, U-UCTEMU</t>
  </si>
  <si>
    <t>Universidad Católica de Temuco</t>
  </si>
  <si>
    <t>Universidad Catolica de Temuco</t>
  </si>
  <si>
    <t>C-IASA</t>
  </si>
  <si>
    <t>Ingenieria Alemana S.A.</t>
  </si>
  <si>
    <t>IASA</t>
  </si>
  <si>
    <t>Consultores en ingeniería. Actividades de asesoramiento empresarial y en materia de gestión.</t>
  </si>
  <si>
    <t>T-ALTISUR</t>
  </si>
  <si>
    <t>Altiplano Sur S.A</t>
  </si>
  <si>
    <t>Altiplano Sur</t>
  </si>
  <si>
    <t>D-ARLEMA</t>
  </si>
  <si>
    <t>Arlema Servicios SPA</t>
  </si>
  <si>
    <t>Transporte de carga maritima</t>
  </si>
  <si>
    <t>D-CTCUN</t>
  </si>
  <si>
    <t>CARLOS TORRES CUNQUEL EIRL</t>
  </si>
  <si>
    <t>FABRICACION DE MUEBLES PRINCIPALMENTE DE MADERA</t>
  </si>
  <si>
    <t>P-ACVOLCANES</t>
  </si>
  <si>
    <t>Acuícola Volcanes SpA</t>
  </si>
  <si>
    <t>Acuícola Volcanes</t>
  </si>
  <si>
    <t>S-ADECIMA</t>
  </si>
  <si>
    <t>Aguas Decima S.A.</t>
  </si>
  <si>
    <t>D-TIAR</t>
  </si>
  <si>
    <t>Representaciones y Servicios TIAR Ltda.</t>
  </si>
  <si>
    <t>TIAR</t>
  </si>
  <si>
    <t>VENTA AL POR MAYOR DE OTROS TIPOS DE MAQUINARIA Y EQUIPO N.C.P.</t>
  </si>
  <si>
    <t>N-RCUES</t>
  </si>
  <si>
    <t>Rodrigo Cuevas Streeter</t>
  </si>
  <si>
    <t>D-HPYFISH</t>
  </si>
  <si>
    <t>Happy Fish SPA</t>
  </si>
  <si>
    <t>Happy Fish</t>
  </si>
  <si>
    <t>N-JCLARO</t>
  </si>
  <si>
    <t>José Claro</t>
  </si>
  <si>
    <t>D-EDAF</t>
  </si>
  <si>
    <t>EDAFICA</t>
  </si>
  <si>
    <t>INVESTIGACIÓN AMBIENTAL</t>
  </si>
  <si>
    <t>A-STACRU</t>
  </si>
  <si>
    <t>Sociedad de Inversiones Santa Cruz Ltda</t>
  </si>
  <si>
    <t>D-BOTANICAL</t>
  </si>
  <si>
    <t>BOTANICAL SOLUTIONS S.P.A</t>
  </si>
  <si>
    <t xml:space="preserve">INVEST Y DESARROLLO, PRODUCCIÓN Y COMERC </t>
  </si>
  <si>
    <t>D-WYMSPA</t>
  </si>
  <si>
    <t xml:space="preserve"> Constructora WyM SPA</t>
  </si>
  <si>
    <t xml:space="preserve"> Constructora WyM</t>
  </si>
  <si>
    <t>D-BBSOLU</t>
  </si>
  <si>
    <t>BBS SpA</t>
  </si>
  <si>
    <t>D-FUMI</t>
  </si>
  <si>
    <t>Fumigaciones Antumalén Limitada</t>
  </si>
  <si>
    <t xml:space="preserve"> Exterminación o control de plagas</t>
  </si>
  <si>
    <t>T-MITU</t>
  </si>
  <si>
    <t xml:space="preserve">Mario Iturrieta e Hijo S.A </t>
  </si>
  <si>
    <t>S-APRQUILN</t>
  </si>
  <si>
    <t>APR Quilquico Norte</t>
  </si>
  <si>
    <t xml:space="preserve">Giro de Captación, Purificación y Distribución de Agua potable. </t>
  </si>
  <si>
    <t>I-ESTUARIO</t>
  </si>
  <si>
    <t>Inversiones e Inmobiliaria El Estuario Ltda</t>
  </si>
  <si>
    <t>Inversiones e Inmobiliaria El Estuario</t>
  </si>
  <si>
    <t>D-HUEÑAUCA</t>
  </si>
  <si>
    <t>ALIMENTOS HUEÑAUCA SPA</t>
  </si>
  <si>
    <t>ALIMENTOS HUEÑAUCA</t>
  </si>
  <si>
    <t>D-RHINO</t>
  </si>
  <si>
    <t>Rhino SPA</t>
  </si>
  <si>
    <t>Rhino</t>
  </si>
  <si>
    <t>D-JOARQ</t>
  </si>
  <si>
    <t>Joan Amanda Rivera Quinteros</t>
  </si>
  <si>
    <t>D-INQUINAT</t>
  </si>
  <si>
    <t>Comercial e Industrial Inquinat Chile Ltda.</t>
  </si>
  <si>
    <t xml:space="preserve">Venta al por mayor de productos químicos             </t>
  </si>
  <si>
    <t>D-MUNIPV</t>
  </si>
  <si>
    <t>I. Municipalidad de Puerto Varas</t>
  </si>
  <si>
    <t>D-COPLAMA</t>
  </si>
  <si>
    <t>CENTRO COMERICAL PLAZA AMERICA SPA</t>
  </si>
  <si>
    <t xml:space="preserve"> inmobiliaria</t>
  </si>
  <si>
    <t>D-FRACTAL</t>
  </si>
  <si>
    <t>FRACTAL SPA</t>
  </si>
  <si>
    <t>FRACTAL</t>
  </si>
  <si>
    <t>SERV. Relacionados con la acuicultura</t>
  </si>
  <si>
    <t>D-YOHAPIUC</t>
  </si>
  <si>
    <t>Yohana Piucol Arriagada</t>
  </si>
  <si>
    <t>P-SERVIPOR</t>
  </si>
  <si>
    <t>SERVICIOS PORVENIR Y COMPANIA S.A.</t>
  </si>
  <si>
    <t>SERVICIOS PORVENIR Y COMPANIA</t>
  </si>
  <si>
    <t>D-FRUSEVA</t>
  </si>
  <si>
    <t xml:space="preserve">COMERCIAL EXPORTADORA Y DE SERVICIOS </t>
  </si>
  <si>
    <t>D-GUSTAVO</t>
  </si>
  <si>
    <t>Gustavo Eladio Rogel Lizama</t>
  </si>
  <si>
    <t>D-INCATERA</t>
  </si>
  <si>
    <t>Inversiones La Cantera Limitada</t>
  </si>
  <si>
    <t>Inversiones La Cantera</t>
  </si>
  <si>
    <t>I-CONT-NOVAL</t>
  </si>
  <si>
    <t>Constructora Noval Limitada</t>
  </si>
  <si>
    <t>D-JJVVLCSL</t>
  </si>
  <si>
    <t>JJVV LOS CANELOS SECTOR LA LAJA</t>
  </si>
  <si>
    <t>Junta de Vecinos</t>
  </si>
  <si>
    <t>I-STCATA</t>
  </si>
  <si>
    <t>Inversiones e Inmobiliaria Santa Catalina SPA</t>
  </si>
  <si>
    <t>Inversiones e Inmobiliaria Santa Catalina</t>
  </si>
  <si>
    <t>D-CMNOAGUA</t>
  </si>
  <si>
    <t>COMUNIDAD CONDOMINIO CAMINO DE AGUA</t>
  </si>
  <si>
    <t>OTRAS ACTIVIDADES DE SERVICIOS PERSONALES</t>
  </si>
  <si>
    <t>D-PDRALINDA</t>
  </si>
  <si>
    <t>OPERADORA PIEDRA LINDA SPA</t>
  </si>
  <si>
    <t>OPERADORA PIEDRA LINDA</t>
  </si>
  <si>
    <t>D-ERICZNGA</t>
  </si>
  <si>
    <t>Eric Zuñiga Pérez</t>
  </si>
  <si>
    <t>C-MANKUK</t>
  </si>
  <si>
    <t>Mankuk Consulting Services S.A.</t>
  </si>
  <si>
    <t>Mankuk</t>
  </si>
  <si>
    <t>D-HIDROEST</t>
  </si>
  <si>
    <t>HIDROESTUDIOS SPA</t>
  </si>
  <si>
    <t>HIDROESTUDIOS</t>
  </si>
  <si>
    <t>C-SEALAB</t>
  </si>
  <si>
    <t>SEA LAB SPA</t>
  </si>
  <si>
    <t>SEA LAB</t>
  </si>
  <si>
    <t>Servicios Medioambientales</t>
  </si>
  <si>
    <t>D-CUMILLA</t>
  </si>
  <si>
    <t>Carlos Ulises Millapel Hernandez</t>
  </si>
  <si>
    <t>D-MFDRILL</t>
  </si>
  <si>
    <t>PERFORACIONES Y ASESORÍAS MFDRILL SPA</t>
  </si>
  <si>
    <t xml:space="preserve">MFDRILL </t>
  </si>
  <si>
    <t>I-HOSPICIO</t>
  </si>
  <si>
    <t>CONSORCIO HOSPITAL ALTO HOSPICIO S.A.</t>
  </si>
  <si>
    <t>HOSPITAL ALTO HOSPICIO S.A.</t>
  </si>
  <si>
    <t>Alto Hospicio</t>
  </si>
  <si>
    <t>Construcción de proyectos de servicio público</t>
  </si>
  <si>
    <t>D-IMON</t>
  </si>
  <si>
    <t>Inversiones los montes SPA</t>
  </si>
  <si>
    <t>Las palmas arriba 213 guacarhue</t>
  </si>
  <si>
    <t>N-JATE</t>
  </si>
  <si>
    <t>Joaquin Antonio Torres Escobar</t>
  </si>
  <si>
    <t>Paredones</t>
  </si>
  <si>
    <t>D-VRHENRIQUEZ</t>
  </si>
  <si>
    <t>vitivinicola roberto henriquez SPa</t>
  </si>
  <si>
    <t>Santa Juana</t>
  </si>
  <si>
    <t>Elaboracion de vinos</t>
  </si>
  <si>
    <t>D-BIOCHEM</t>
  </si>
  <si>
    <t>Biochemtech SPA</t>
  </si>
  <si>
    <t>Biochemtech</t>
  </si>
  <si>
    <t>Asesoria y venta de equipos</t>
  </si>
  <si>
    <t>D-CORTEVA</t>
  </si>
  <si>
    <t>Corteva Agriscience Chile Ltda</t>
  </si>
  <si>
    <t>Producción, Comercialización y Exportación de Semillas</t>
  </si>
  <si>
    <t>D-IBE</t>
  </si>
  <si>
    <t>IBEREÓLICA INGENIERÍA CHILE SPA</t>
  </si>
  <si>
    <t>Servicios de ingeniería, asesoramiento y gestión empresarial</t>
  </si>
  <si>
    <t>D-CLEANC</t>
  </si>
  <si>
    <t>CLEANCORP LIMPIEZA INDUSTRIAL SPA</t>
  </si>
  <si>
    <t>SERVICIOS DE ASESORÍAS, MANTENIMIENTO Y LIMPIEZA INDUSTRIAL</t>
  </si>
  <si>
    <t>D-CRONOX</t>
  </si>
  <si>
    <t xml:space="preserve">cronox spa </t>
  </si>
  <si>
    <t>OTRAS ACTIVIDADES ESPECIALIZADAS DE CONSTRUCCION</t>
  </si>
  <si>
    <t>D-CNDLTDA</t>
  </si>
  <si>
    <t>CONSTRUCTORA NAVARRO &amp; DIAZ LIMITADA</t>
  </si>
  <si>
    <t>CONSTRUCTORA NAVARRO &amp; DIAZ</t>
  </si>
  <si>
    <t>D-ECOPRO</t>
  </si>
  <si>
    <t>Servicios Ecoproyect Ltda</t>
  </si>
  <si>
    <t>Captación, Depuracion y Distribucion de agua y retiro de aguas servidas.</t>
  </si>
  <si>
    <t>N-ALVAROS</t>
  </si>
  <si>
    <t xml:space="preserve">Alvaro jose Soto </t>
  </si>
  <si>
    <t>D-METALTECH</t>
  </si>
  <si>
    <t>METALTECH VENTAS Y SERVICIOS SPA</t>
  </si>
  <si>
    <t>METALTECH VENTAS Y SERVICIOS</t>
  </si>
  <si>
    <t>D-VRTEBRATA</t>
  </si>
  <si>
    <t>ESTUDIOS AMBIENTALES Y CULTURALES VERTEBRATA LIMITADA</t>
  </si>
  <si>
    <t>ESTUDIOS AMBIENTALES Y CULTURALES VERTEBRATA</t>
  </si>
  <si>
    <t>ACTIVIDADES DE INVESTIGACION (INCLUYE ACTIVIDADES DE INVESTIGADORES Y</t>
  </si>
  <si>
    <t>N-ADL-MARIA</t>
  </si>
  <si>
    <t>Maria Veronica Teiguel Millan</t>
  </si>
  <si>
    <t>MARIA TAIGUEN MILLAN</t>
  </si>
  <si>
    <t>D-KLAAS</t>
  </si>
  <si>
    <t>Klaas Johan Vellenga</t>
  </si>
  <si>
    <t>Klaas Vellenga Klaas Johan Vellenga</t>
  </si>
  <si>
    <t>I-CRIBERAS</t>
  </si>
  <si>
    <t xml:space="preserve">Condominio Riberas del Estancilla </t>
  </si>
  <si>
    <t>Condominio Riberas del Estancilla</t>
  </si>
  <si>
    <t>Condominio</t>
  </si>
  <si>
    <t>D-VIA5SPA</t>
  </si>
  <si>
    <t>Via 5 Spa.</t>
  </si>
  <si>
    <t>Ventas al por Mayor y al detalle</t>
  </si>
  <si>
    <t>D-RIOPUELO</t>
  </si>
  <si>
    <t>SERVICIOS RIO PUELO SPA</t>
  </si>
  <si>
    <t>SERV. ASESORIA Y ADM. INMOBILIARIA</t>
  </si>
  <si>
    <t>D-ISALTOSDA</t>
  </si>
  <si>
    <t>Inmobiliaria Saltos de Agua Spa</t>
  </si>
  <si>
    <t>Compra, Venta Alquiler (excepto muebles)</t>
  </si>
  <si>
    <t>I-INGESYM, I-SCHNETTL</t>
  </si>
  <si>
    <t>Schnettler y Morelli Ingenieria Ltda</t>
  </si>
  <si>
    <t>INGESYM</t>
  </si>
  <si>
    <t>Schnettler y Morelli Ingeniería Ltda.</t>
  </si>
  <si>
    <t>N-ALMONCH</t>
  </si>
  <si>
    <t>ANGELICA ALMONACID CHARLES</t>
  </si>
  <si>
    <t>I-PROMDSUR</t>
  </si>
  <si>
    <t>PROMODULAR SUR SPA</t>
  </si>
  <si>
    <t>PROMODULAR SUR</t>
  </si>
  <si>
    <t>D-O-CAITAN</t>
  </si>
  <si>
    <t>Operadora Caitan SPA</t>
  </si>
  <si>
    <t>O. CAITAN SPA</t>
  </si>
  <si>
    <t>Captación, Tratamiento y Distribución de Agua</t>
  </si>
  <si>
    <t>A-DANIELE</t>
  </si>
  <si>
    <t>INVERSIONES SAN DANIELE LTDA</t>
  </si>
  <si>
    <t>D-HERES</t>
  </si>
  <si>
    <t>ADOLFO FERNANDO HERESMANN ALDAY</t>
  </si>
  <si>
    <t>D-2MLTDA</t>
  </si>
  <si>
    <t>Sociedad e Inversiones Morales y Müller limitada</t>
  </si>
  <si>
    <t>Sociedad e Inversiones Morales y Müller</t>
  </si>
  <si>
    <t>A-GEOFRUT</t>
  </si>
  <si>
    <t>SERVICIOS GEOSERVICE LIMITADA</t>
  </si>
  <si>
    <t>Geofrut</t>
  </si>
  <si>
    <t>PROCESADORA Y EXPORTADORA DE FRUTA</t>
  </si>
  <si>
    <t>I-TERRASUR</t>
  </si>
  <si>
    <t>Inmobiliaria Terrasur Limitada</t>
  </si>
  <si>
    <t>Inmobiliaria Terrasur</t>
  </si>
  <si>
    <t>V-RIOBLANCO</t>
  </si>
  <si>
    <t xml:space="preserve">Comercial RIO blanco SPA </t>
  </si>
  <si>
    <t xml:space="preserve">Comercial RIO blanco </t>
  </si>
  <si>
    <t xml:space="preserve">Vitivinicola </t>
  </si>
  <si>
    <t>D-RENEMIR</t>
  </si>
  <si>
    <t>René Miranda Jofre</t>
  </si>
  <si>
    <t>S-APRSANJAVIER</t>
  </si>
  <si>
    <t>COMITÉ DE AGUA POTABLE SAN JAVIER</t>
  </si>
  <si>
    <t>APR San Javier</t>
  </si>
  <si>
    <t>CAPTACION PURIFICACION DISTRIBUCION DE AGUA POTABLE</t>
  </si>
  <si>
    <t>S-BRISAGUAS</t>
  </si>
  <si>
    <t>BRISAGUAS SPA</t>
  </si>
  <si>
    <t>CAPTACION TRATAMIENTO Y DISTRIBUCION DE AGUA</t>
  </si>
  <si>
    <t>V-CALIBORO</t>
  </si>
  <si>
    <t>VIÑA LA RESERVA DE CALIBORO S.A</t>
  </si>
  <si>
    <t>VIÑA LA RESERVA DE CALIBORO</t>
  </si>
  <si>
    <t>Elaboración de vinos</t>
  </si>
  <si>
    <t>A-FRUTIZANO</t>
  </si>
  <si>
    <t>Frutizano S.A.</t>
  </si>
  <si>
    <t xml:space="preserve">Frutizano </t>
  </si>
  <si>
    <t>CORRETAJE AL POR MAYOR DE PRODUCTOS AGRICOLAS</t>
  </si>
  <si>
    <t>D-VARITEC</t>
  </si>
  <si>
    <t>VARITEC ELECTRONICA LIMITADA</t>
  </si>
  <si>
    <t>VARITEC ELECTRONICA</t>
  </si>
  <si>
    <t>OTRAS ACTIVIDADES DE SERVICIOS DE APOYO A LAS EMPRESAS N.C.P</t>
  </si>
  <si>
    <t>D-RAIKILL</t>
  </si>
  <si>
    <t>Raimundo Killing</t>
  </si>
  <si>
    <t>C-ISO</t>
  </si>
  <si>
    <t>Sociedad de Ingeniería ISO Ltda</t>
  </si>
  <si>
    <t>Sociedad de Ingeniería ISO</t>
  </si>
  <si>
    <t>D-CARLOSVILL</t>
  </si>
  <si>
    <t>Carlos Villalobos Soto</t>
  </si>
  <si>
    <t>N-PEREZCR</t>
  </si>
  <si>
    <t>Ximena del Carmen Perez Cruz</t>
  </si>
  <si>
    <t>D-JHAI</t>
  </si>
  <si>
    <t>ingenieria &amp; servicios JHAI SPA</t>
  </si>
  <si>
    <t>servicios de ingeniera, mantenimiento, construccion y fabricacion</t>
  </si>
  <si>
    <t>D-ODYS</t>
  </si>
  <si>
    <t>ODYSSEE CHILE SPA</t>
  </si>
  <si>
    <t xml:space="preserve"> Soluciones en Tratamiento de Aguas</t>
  </si>
  <si>
    <t>D-JRMW</t>
  </si>
  <si>
    <t>Jose Rodrigo Mariman White</t>
  </si>
  <si>
    <t>D-ANVIC</t>
  </si>
  <si>
    <t>Anvic Ingeniería e Inspección Ltda</t>
  </si>
  <si>
    <t>Anvic Ingeniería e Inspección</t>
  </si>
  <si>
    <t>OTRAS ACTIVIDADES DE SERVICIOS PERSONALES N.C.P.</t>
  </si>
  <si>
    <t>M-TAYPI</t>
  </si>
  <si>
    <t>Minera Santa SpA</t>
  </si>
  <si>
    <t>D-INNOVO</t>
  </si>
  <si>
    <t>SOCIEDAD INNOVOSAFE SPA</t>
  </si>
  <si>
    <t>SOCIEDAD INNOVOSAFE</t>
  </si>
  <si>
    <t>OTROS SERVICIOS DE ATENCION DE LA SALUD HUMANA PRESTADOS POR EMPRESAS</t>
  </si>
  <si>
    <t>S-SEPRA</t>
  </si>
  <si>
    <t>Empresa de Servicios Sanitarios Lo Prado S.A.</t>
  </si>
  <si>
    <t xml:space="preserve">SEPRA </t>
  </si>
  <si>
    <t>SEPRA S.A.</t>
  </si>
  <si>
    <t>X-GESVIAL</t>
  </si>
  <si>
    <t>Gestion Vial S.A.</t>
  </si>
  <si>
    <t>GESVIAL</t>
  </si>
  <si>
    <t>Gestión Vial S.A.</t>
  </si>
  <si>
    <t>Obras de Ingenieria</t>
  </si>
  <si>
    <t>I-DALCO</t>
  </si>
  <si>
    <t>Dalco Ingenieria Limitada</t>
  </si>
  <si>
    <t>DALCO</t>
  </si>
  <si>
    <t>C-ASANJOSE</t>
  </si>
  <si>
    <t xml:space="preserve">Agricola San Jose </t>
  </si>
  <si>
    <t>D-LROJAS</t>
  </si>
  <si>
    <t>Luis Guillermo Rojas Chacana</t>
  </si>
  <si>
    <t>M-ASMIN</t>
  </si>
  <si>
    <t>Asmin Industrial  LTDA</t>
  </si>
  <si>
    <t>Asesorías Mineras</t>
  </si>
  <si>
    <t>I-3PUENTES</t>
  </si>
  <si>
    <t>Constructora e Inmobiliaria Tres Puentes SPA</t>
  </si>
  <si>
    <t>Constructora e Inmobiliaria Tres Puentes</t>
  </si>
  <si>
    <t>Construcción de edificios para uso residencial</t>
  </si>
  <si>
    <t>D-CONDOBU</t>
  </si>
  <si>
    <t>Condominio Buenavista Iquique</t>
  </si>
  <si>
    <t>D-AQUADRILL</t>
  </si>
  <si>
    <t>AQUADRILL SPA</t>
  </si>
  <si>
    <t>AQUADRILL</t>
  </si>
  <si>
    <t>PERFORACION Y SONDAJE</t>
  </si>
  <si>
    <t>D-SANDOMONTT</t>
  </si>
  <si>
    <t xml:space="preserve"> Comercial Sodamontt Ltda</t>
  </si>
  <si>
    <t>Compra-Venta bebidas Analcoholicas</t>
  </si>
  <si>
    <t>D-LIBER</t>
  </si>
  <si>
    <t>La Libertad S.A</t>
  </si>
  <si>
    <t>Fabricación y Comercialización de materias grasas y harinas proteicas</t>
  </si>
  <si>
    <t>D-OCACHILE</t>
  </si>
  <si>
    <t>OCA Chile SPA</t>
  </si>
  <si>
    <t>OCA Global</t>
  </si>
  <si>
    <t>D-DETAILFIX</t>
  </si>
  <si>
    <t>Mantenimiento integral Spa</t>
  </si>
  <si>
    <t>servicio integral de mantenimiento</t>
  </si>
  <si>
    <t>D-IDEALCONTR</t>
  </si>
  <si>
    <t>Ideal Control Spa</t>
  </si>
  <si>
    <t>Ideal Control</t>
  </si>
  <si>
    <t>INSTALACION DE MAQUINARIA Y EQUIPOS INDUSTRIALES</t>
  </si>
  <si>
    <t>D-ABRUMA</t>
  </si>
  <si>
    <t>AGUAS BRUMA</t>
  </si>
  <si>
    <t xml:space="preserve"> Envasadora de agua</t>
  </si>
  <si>
    <t>B-GRIPSHIP</t>
  </si>
  <si>
    <t>GRIPSHIP SPA</t>
  </si>
  <si>
    <t xml:space="preserve">GRIPSHIP </t>
  </si>
  <si>
    <t>D-JRIOMAI</t>
  </si>
  <si>
    <t>Junta de vigilancia del rio maipo</t>
  </si>
  <si>
    <t>San José de Maipo</t>
  </si>
  <si>
    <t>Junta de condomio</t>
  </si>
  <si>
    <t>D-THMMAQ</t>
  </si>
  <si>
    <t>Maquinarias THM S.A</t>
  </si>
  <si>
    <t>Maquinarias THM</t>
  </si>
  <si>
    <t>Preparación del terreno, excavaciones y movimientos de tierra.</t>
  </si>
  <si>
    <t>I-MM</t>
  </si>
  <si>
    <t>M&amp;M CONSTRUCCION E INSPECCION DE OBRAS SpA</t>
  </si>
  <si>
    <t>M&amp;M CONSTRUCCION E INSPECCION DE OBRAS</t>
  </si>
  <si>
    <t>I-RIOSTANGE</t>
  </si>
  <si>
    <t>Inversiones Rios Stange e Hijos LTDA</t>
  </si>
  <si>
    <t>Inversiones Rios Stange e Hijos</t>
  </si>
  <si>
    <t>S-APRLSPARCE</t>
  </si>
  <si>
    <t>COMITE DE A.P.R LAS PARCELAS</t>
  </si>
  <si>
    <t>COMITE DE AGUA POTABLE RURAL LAS PARCELAS</t>
  </si>
  <si>
    <t>Sanitaria</t>
  </si>
  <si>
    <t>A-SUNSWT</t>
  </si>
  <si>
    <t>SUNSWEET CHILE SPA</t>
  </si>
  <si>
    <t>SUNSWEET CHILE</t>
  </si>
  <si>
    <t>VENTA AL POR MAYOR DE FRUTAS Y VERDURAS</t>
  </si>
  <si>
    <t>I-CONEJ</t>
  </si>
  <si>
    <t>CLAUDIO JAVIER CONEJEROS CARRASCO</t>
  </si>
  <si>
    <t>M-PETREOS</t>
  </si>
  <si>
    <t>SOCIEDAD PETREOS S.A.</t>
  </si>
  <si>
    <t>FABRICACIÓN DE OTROS PRODUCTOS MINERALES NO METÁLICOS N.C.P.</t>
  </si>
  <si>
    <t>A-FRIGOTCO</t>
  </si>
  <si>
    <t>FRIGORIFICO TEMUCO S.A</t>
  </si>
  <si>
    <t>FRIGORIFICO TEMUCO</t>
  </si>
  <si>
    <t>EXPLOTACION DE MATADEROS DE BOVINOS, OVINOS, EQUINOS, CAPRINOS, PORCIN</t>
  </si>
  <si>
    <t>L-CEIMIC</t>
  </si>
  <si>
    <t xml:space="preserve"> Ceimic Chile SPA</t>
  </si>
  <si>
    <t xml:space="preserve"> Ceimic </t>
  </si>
  <si>
    <t xml:space="preserve">Análisis quimicos, ambientales y biologicos </t>
  </si>
  <si>
    <t>D-INGETERRA</t>
  </si>
  <si>
    <t xml:space="preserve">Ingeterra Spa </t>
  </si>
  <si>
    <t xml:space="preserve">Ingeterra </t>
  </si>
  <si>
    <t xml:space="preserve">Obras de construcción </t>
  </si>
  <si>
    <t>A-WINKLER</t>
  </si>
  <si>
    <t>Lacteos Winkler Ltda.</t>
  </si>
  <si>
    <t>Elaboracion de productos lacteos</t>
  </si>
  <si>
    <t>D-SSRAGUAS</t>
  </si>
  <si>
    <t>SSR AGUAS DEL MAIPO</t>
  </si>
  <si>
    <t xml:space="preserve">Otros </t>
  </si>
  <si>
    <t>P-AQUAINNOVO</t>
  </si>
  <si>
    <t>Aquainnovo SpA</t>
  </si>
  <si>
    <t>Aquainnovo</t>
  </si>
  <si>
    <t>ALFA - Aquainnovo SpA</t>
  </si>
  <si>
    <t>D-CTACA</t>
  </si>
  <si>
    <t>Comunidad Atacameña de Socaire</t>
  </si>
  <si>
    <t>Cultivo de otras plantas perennes</t>
  </si>
  <si>
    <t>L-M2R</t>
  </si>
  <si>
    <t xml:space="preserve">Importadora y Comercializadora M2R Limitada </t>
  </si>
  <si>
    <t>M2R</t>
  </si>
  <si>
    <t xml:space="preserve"> Productos químicos </t>
  </si>
  <si>
    <t>X-MARASEED</t>
  </si>
  <si>
    <t>MARASEED LTDA</t>
  </si>
  <si>
    <t>Curacaví</t>
  </si>
  <si>
    <t>SEMILLAS</t>
  </si>
  <si>
    <t>D-MILAGRO</t>
  </si>
  <si>
    <t xml:space="preserve">Bodega El Milagro S.A </t>
  </si>
  <si>
    <t xml:space="preserve">Elaboradora de vinos </t>
  </si>
  <si>
    <t>U-ULSERENA</t>
  </si>
  <si>
    <t>UNIVERSIDAD DE LA SERENA</t>
  </si>
  <si>
    <t>ENSEÑANZA SUPERIOR EN UNIVERSIDADES PUBLICAS</t>
  </si>
  <si>
    <t>W-HIDFLOR</t>
  </si>
  <si>
    <t>Hidroeléctrica Las Flores S.A</t>
  </si>
  <si>
    <t>Hidroeléctrica Las Flores</t>
  </si>
  <si>
    <t>C-SMARTFLOW</t>
  </si>
  <si>
    <t>Smart Flow Solutions Chile SPA</t>
  </si>
  <si>
    <t>Smart Flow Solutions Chile</t>
  </si>
  <si>
    <t>D-CCULTIVA</t>
  </si>
  <si>
    <t>Corporación Cultiva</t>
  </si>
  <si>
    <t>Silvicultura y otras act. forestales</t>
  </si>
  <si>
    <t>D-SEGEA</t>
  </si>
  <si>
    <t>SOCIEDAD DE SERVICIOS Y ESTUDIOS GEOLOGICOS Y AMBIENTALES LIMITADA</t>
  </si>
  <si>
    <t>SOCIEDAD DE SERVICIOS Y ESTUDIOS GEOLOGICOS Y AMBIENTALES</t>
  </si>
  <si>
    <t>ACTIVIDADES DE APOYO PARA LA EXPLOTACION DE OTRAS MINAS Y CANTERAS</t>
  </si>
  <si>
    <t>L-AGROVET</t>
  </si>
  <si>
    <t>AGROVET SPA</t>
  </si>
  <si>
    <t>AGROVET</t>
  </si>
  <si>
    <t>D-SCRISTOBAL</t>
  </si>
  <si>
    <t>COMERCIAL SAN CRISTOBAL LTDA.</t>
  </si>
  <si>
    <t>ASEO INDUSTRIAL – SERVICIOS VARIOS - CONSTRUCCION</t>
  </si>
  <si>
    <t>F-CMPC-BUC, F-CMPC-COORP, F-CMPC-COR, F-CMPC-MUL, F-CMPC-NAC, F-CMPC-PLY, F-CMPC-REM</t>
  </si>
  <si>
    <t>CMPC Maderas S.P.A</t>
  </si>
  <si>
    <t>CMPC Maderas</t>
  </si>
  <si>
    <t>CMPC Planta Plywood</t>
  </si>
  <si>
    <t xml:space="preserve">Aserraderos </t>
  </si>
  <si>
    <t>I-HYDROKAMALSPA</t>
  </si>
  <si>
    <t>Servicio integral de mantenimiento Spa</t>
  </si>
  <si>
    <t>P-ELCAUDAL</t>
  </si>
  <si>
    <t>INVERSIONES HIDRICAS EL CAUDAL LIMITADA</t>
  </si>
  <si>
    <t>INVERSIONES HIDRICAS EL CAUDAL</t>
  </si>
  <si>
    <t>S-APRLLIUCO</t>
  </si>
  <si>
    <t>COMITE AGUA POTABLE RURAL TRES LAGUNAS DE LLIUCO MONTANA</t>
  </si>
  <si>
    <t>APR TRES LAGUNAS DE LLIUCO MONTALA</t>
  </si>
  <si>
    <t>Agua Potable Rural</t>
  </si>
  <si>
    <t>D-NEUMANN</t>
  </si>
  <si>
    <t>AGRÍCOLA NEUMANN SPA</t>
  </si>
  <si>
    <t>AGRÍCOLA NEUMANN</t>
  </si>
  <si>
    <t>D-MRV</t>
  </si>
  <si>
    <t>MRV Spa</t>
  </si>
  <si>
    <t>OTROS</t>
  </si>
  <si>
    <t>N-JUANPINO</t>
  </si>
  <si>
    <t>Juan  Edo. Pino S.</t>
  </si>
  <si>
    <t>W-GASVALPO</t>
  </si>
  <si>
    <t xml:space="preserve">Gasvalpo SpA. </t>
  </si>
  <si>
    <t>GASVALPO</t>
  </si>
  <si>
    <t>CIA DE GAS DE VALPARAISO SA</t>
  </si>
  <si>
    <t xml:space="preserve">Fabricación, Distribución y Venta de Gas </t>
  </si>
  <si>
    <t>D-HYDRODSC</t>
  </si>
  <si>
    <t>HYDROSERVICIOS DANIEL SANTANA CARRILLANCA EIRL</t>
  </si>
  <si>
    <t>Hydroservicios DSC EIRL</t>
  </si>
  <si>
    <t>C-JPARCO</t>
  </si>
  <si>
    <t>JUAN PABLO ARMSTRONG COX</t>
  </si>
  <si>
    <t>U-ANDRES-BELLO</t>
  </si>
  <si>
    <t>Universidad Andrés Bello</t>
  </si>
  <si>
    <t>Educacional</t>
  </si>
  <si>
    <t>O-MUNISERENA</t>
  </si>
  <si>
    <t>I MUNICIPALIDAD DE LA SERENA</t>
  </si>
  <si>
    <t>D-ABCHIGUAY</t>
  </si>
  <si>
    <t>ALBERTO CHIGUAY</t>
  </si>
  <si>
    <t>D-OGCARMN</t>
  </si>
  <si>
    <t>OLGA DEL CARMEN MÁRQUEZ RUIZ</t>
  </si>
  <si>
    <t>D-JOACATA</t>
  </si>
  <si>
    <t>Joaquín Catalán</t>
  </si>
  <si>
    <t>P-AGRIHUINCA</t>
  </si>
  <si>
    <t>Sociedad Agrícola Huincacara Ltda</t>
  </si>
  <si>
    <t>Sociedad Agrícola Huincacara</t>
  </si>
  <si>
    <t>CULTIVO DE PLANTAS VIVAS INCLUIDA LA PRODUCCION EN VIVEROS</t>
  </si>
  <si>
    <t>D-IPARAUC</t>
  </si>
  <si>
    <t>INSTITUTO PROFESIONAL LA ARAUCANA SPA</t>
  </si>
  <si>
    <t>Pehuen SPA</t>
  </si>
  <si>
    <t>Actividades de Servicio</t>
  </si>
  <si>
    <t>P-ACLARAS-ALS, P-AGCLARAS</t>
  </si>
  <si>
    <t>AGUAS CLARAS S.A</t>
  </si>
  <si>
    <t>Mayoristas de productos del mar</t>
  </si>
  <si>
    <t>D-HIDROFOSAS</t>
  </si>
  <si>
    <t>Hidrofosas Chile SpA</t>
  </si>
  <si>
    <t>Limpieza de fosas sépticas y recogida de desechos no peligrosos</t>
  </si>
  <si>
    <t>D-VSANCHEZ</t>
  </si>
  <si>
    <t>Vivian Sanchez Bolvaran</t>
  </si>
  <si>
    <t>O-EPORTUARIA</t>
  </si>
  <si>
    <t xml:space="preserve"> Empresa Portuaria de San Antonio</t>
  </si>
  <si>
    <t xml:space="preserve"> Empresa del Estado</t>
  </si>
  <si>
    <t>D-AMFFAL</t>
  </si>
  <si>
    <t>AMFFAL SPA</t>
  </si>
  <si>
    <t>AMFFAL</t>
  </si>
  <si>
    <t>D-PTRESB</t>
  </si>
  <si>
    <t>PRODUCTOS TRES B SA</t>
  </si>
  <si>
    <t>GIRO EMPRESA</t>
  </si>
  <si>
    <t>DESHIDRATADO</t>
  </si>
  <si>
    <t>N-MRCADIZ</t>
  </si>
  <si>
    <t>Maria del Rosario Cadiz Zavala</t>
  </si>
  <si>
    <t>D-HIELFI</t>
  </si>
  <si>
    <t xml:space="preserve"> Hielo Fiesta S.A.</t>
  </si>
  <si>
    <t>comercialización de alimentos congelados</t>
  </si>
  <si>
    <t>D-INCOCLAS</t>
  </si>
  <si>
    <t>Claudio Andrés Sepúlveda Escobar</t>
  </si>
  <si>
    <t>D-OCTAVIO</t>
  </si>
  <si>
    <t>Octavio Enrique Rojas Vilches</t>
  </si>
  <si>
    <t>N-GANGUITA</t>
  </si>
  <si>
    <t>Gloria Anguita Muñoz</t>
  </si>
  <si>
    <t>S-TANTAUCOA</t>
  </si>
  <si>
    <t>Comité Pro Agua Potable Rural Tantauco Alto</t>
  </si>
  <si>
    <t>S-APRSNJOSE</t>
  </si>
  <si>
    <t>Comité de Agua Potable Rural San Jose</t>
  </si>
  <si>
    <t>D-MACLEANYCIA, X-MACLEAN</t>
  </si>
  <si>
    <t>COMERCIAL MAC-LEAN Y CIA LTDA</t>
  </si>
  <si>
    <t>Exportación y Importación</t>
  </si>
  <si>
    <t>S-APRBBAJO</t>
  </si>
  <si>
    <t>Comité de agua potable rural Butalcura Bajo</t>
  </si>
  <si>
    <t>APR Butalcura Bajo</t>
  </si>
  <si>
    <t>S-APRQUIROM</t>
  </si>
  <si>
    <t>COMITE DE AGUA POTABLE RURAL QUILIPULLI ROMAZAL</t>
  </si>
  <si>
    <t>APR QUILIPULLI ROMAZAL</t>
  </si>
  <si>
    <t>César Tapia</t>
  </si>
  <si>
    <t>D-CTAPIA</t>
  </si>
  <si>
    <t>I-GABRUDE</t>
  </si>
  <si>
    <t>GARCIA BRUCE DESARROLLO S.A.</t>
  </si>
  <si>
    <t>GARCIA BRUCE DESARROLLO</t>
  </si>
  <si>
    <t>I-INMCOMPU</t>
  </si>
  <si>
    <t>SOCIEDAD INMOBILIARIA COMPU DE CHILE SPA</t>
  </si>
  <si>
    <t>SOCIEDAD INMOBILIARIA COMPU DE CHILE</t>
  </si>
  <si>
    <t>D-AXIALING</t>
  </si>
  <si>
    <t>AXIAL INGENIERO LTDA</t>
  </si>
  <si>
    <t>AXIAL INGENIERO</t>
  </si>
  <si>
    <t>D-DLSALTO</t>
  </si>
  <si>
    <t xml:space="preserve">Agrícola El Salto SpA       </t>
  </si>
  <si>
    <t>O-MUNICONST</t>
  </si>
  <si>
    <t>I MUNICIPALIDAD DE CONSTITUCION</t>
  </si>
  <si>
    <t>Constitucion</t>
  </si>
  <si>
    <t>I-TECNOFAS</t>
  </si>
  <si>
    <t>Tecnofast S.A.</t>
  </si>
  <si>
    <t>Tecnofast</t>
  </si>
  <si>
    <t>Obras Menores en Construcción</t>
  </si>
  <si>
    <t>D-CIVILESID</t>
  </si>
  <si>
    <t>Soluciones Civiles Ingenieria y Desarrollo EIRL</t>
  </si>
  <si>
    <t>Servicios de Ingeniería Prestado por profesionales NCP</t>
  </si>
  <si>
    <t>S-CSSCUESTAG</t>
  </si>
  <si>
    <t>cooperativa de servicio sanitario rural cuesta lo gonzalez ltda</t>
  </si>
  <si>
    <t>Chimbarongo</t>
  </si>
  <si>
    <t>CAPTACION, DEPURACION Y DISTRIBUCION DE AGUA</t>
  </si>
  <si>
    <t>O-MUNIVICUNA</t>
  </si>
  <si>
    <t>I MUNICIPALIDAD DE VICUÑA</t>
  </si>
  <si>
    <t>Vicuña</t>
  </si>
  <si>
    <t>D-SANCUSTO</t>
  </si>
  <si>
    <t>CONSTRUCTORA SAN CUSTODIO SPA</t>
  </si>
  <si>
    <t>CONSTRUCTORA SAN CUSTODIO</t>
  </si>
  <si>
    <t>I-EBCOAVE</t>
  </si>
  <si>
    <t>Inmobiliaria EBCO Avellaneda Sur S.A</t>
  </si>
  <si>
    <t>Inmobiliaria EBCO Avellaneda Sur</t>
  </si>
  <si>
    <t>D-AMUNOZ</t>
  </si>
  <si>
    <t>Armin Muñoz</t>
  </si>
  <si>
    <t>D-UAUTONOMA</t>
  </si>
  <si>
    <t>UNIVERSIDAD AUTONOMA DE CHILE</t>
  </si>
  <si>
    <t>D-CLORANOL</t>
  </si>
  <si>
    <t>ELABORADORA Y COMERCIALIZADORA DE SOLUCIONES QUIMICAS LIMITADA</t>
  </si>
  <si>
    <t>CLORANOL LTDA</t>
  </si>
  <si>
    <t>D-PPANORAMIC</t>
  </si>
  <si>
    <t>PINTURERIA PANORAMICA LIMITADA</t>
  </si>
  <si>
    <t>PINTURAS PANORAMICA</t>
  </si>
  <si>
    <t>FABRICACION DE PINTURAS, BARNICES Y PRODUCTOS DE REVESTIMIENTO, TINTAS</t>
  </si>
  <si>
    <t>H-CLILCON</t>
  </si>
  <si>
    <t>CLINICA LAS CONDES S A</t>
  </si>
  <si>
    <t>CLINICA LAS CONDES</t>
  </si>
  <si>
    <t>D-CONSALFA</t>
  </si>
  <si>
    <t>CONSTRUCTORA SALFA S.A</t>
  </si>
  <si>
    <t>CONSTRUCTORA SALFA</t>
  </si>
  <si>
    <t>D-POLINCAY</t>
  </si>
  <si>
    <t>SOCIEDAD COMERCIAL POLINCAY SPA</t>
  </si>
  <si>
    <t>SOCIEDAD COMERCIAL POLINCAY</t>
  </si>
  <si>
    <t>VENTA AL POR MENOR EN COMERCIOS ESPECIALIZADOS DE PESCADO, MARISCOS Y</t>
  </si>
  <si>
    <t>S-APREMPALME</t>
  </si>
  <si>
    <t>COMITÉ DE AGUA POTABLE RURAL EL EMPALME</t>
  </si>
  <si>
    <t>C-SPAEN</t>
  </si>
  <si>
    <t>SOCIEDAD PROFESIONAL AGRICULTURE &amp; ENVIRONMENT LIMITADA</t>
  </si>
  <si>
    <t>W-DEGAN-ALGORITMOS</t>
  </si>
  <si>
    <t>GENERACION DE ENERGIA NUEVA DEGAN SPA</t>
  </si>
  <si>
    <t>GENERACION EN CENTRALES TERMOELECTRICA DE CICLOS COMBINADOS</t>
  </si>
  <si>
    <t>D-HYDROSOL</t>
  </si>
  <si>
    <t>INGENÍERIA HYDROSOL SPA</t>
  </si>
  <si>
    <t>INGENÍERIA HYDROSOL</t>
  </si>
  <si>
    <t>SERVICIOS DE TRATAMIENTO DE RILES Y AGUAS  SERVIDAS.</t>
  </si>
  <si>
    <t>D-INNOVAO</t>
  </si>
  <si>
    <t>Innova Origenes Spa</t>
  </si>
  <si>
    <t>Otras actividades de servicio de apoyo a empresas NSP</t>
  </si>
  <si>
    <t>D-SEREP</t>
  </si>
  <si>
    <t>COMERCIAL SERVIREP LIMITADA</t>
  </si>
  <si>
    <t>VENTA DE PARTES, PIEZAS Y ACCESORIOS PARA VEHICULOS AUTOMOTORES</t>
  </si>
  <si>
    <t>D-ACLARAS</t>
  </si>
  <si>
    <t xml:space="preserve"> Ingeniería Aguas Claras SPA</t>
  </si>
  <si>
    <t>Evacuación y tratamiento de aguas servidas</t>
  </si>
  <si>
    <t>D-CRISAGUI</t>
  </si>
  <si>
    <t>Cristopher Aguirre Calisto</t>
  </si>
  <si>
    <t>C-ANDBARR</t>
  </si>
  <si>
    <t>Andrea Lorena Barrientos Casal</t>
  </si>
  <si>
    <t>D-AGRIGON</t>
  </si>
  <si>
    <t xml:space="preserve"> Agrícola Gonzalez e Hijos Ltda.</t>
  </si>
  <si>
    <t xml:space="preserve"> Agrícola Gonzlez e Hijos Ltda.</t>
  </si>
  <si>
    <t>C-ALFASEA</t>
  </si>
  <si>
    <t>ALFA SEA Spa</t>
  </si>
  <si>
    <t>ALFA SEA</t>
  </si>
  <si>
    <t>Prestación de servicios ambientales</t>
  </si>
  <si>
    <t>E-APURIRELON</t>
  </si>
  <si>
    <t>SOCIEDAD AGUA PURIFICADA RELONCAVÍ SPA</t>
  </si>
  <si>
    <t>SOCIEDAD AGUA PURIFICADA RELONCAVÍ</t>
  </si>
  <si>
    <t>D-NICOROD</t>
  </si>
  <si>
    <t>NICOLAS OCTAVIO RODRIGUEZ GUTIERREZ</t>
  </si>
  <si>
    <t>C-FISHINGP</t>
  </si>
  <si>
    <t>Fishing Partners Ltda.</t>
  </si>
  <si>
    <t>Servicios Pesqueros y Acuicolas</t>
  </si>
  <si>
    <t>D-ESTERBIL</t>
  </si>
  <si>
    <t>ESTERLINDA BILBAO CARDENAS</t>
  </si>
  <si>
    <t>D-ORSKOV</t>
  </si>
  <si>
    <t>Orskov Foods SpA</t>
  </si>
  <si>
    <t>Orskov Foods</t>
  </si>
  <si>
    <t>Compra, procesamiento, comercialización y exportación de productos agrícolas</t>
  </si>
  <si>
    <t>D-LAPOWINES, D-LPW-CUNAQ</t>
  </si>
  <si>
    <t>LAPOSTOLLE WINES SPA</t>
  </si>
  <si>
    <t>LAPOSTOLLE WINES</t>
  </si>
  <si>
    <t>D-CLREM</t>
  </si>
  <si>
    <t>CLUB DE REMO VIENTO Y MAREA</t>
  </si>
  <si>
    <t>ACTIVIDADES DE OTROS CLUBES DEPORTIVOS N.C.P.</t>
  </si>
  <si>
    <t>D-AXSANDOVAL</t>
  </si>
  <si>
    <t>Alexis Sandoval</t>
  </si>
  <si>
    <t>N-JFYAÑEZ</t>
  </si>
  <si>
    <t>Juan Fernando Yáñez Porras</t>
  </si>
  <si>
    <t>P-AQG-GARO</t>
  </si>
  <si>
    <t>Piscicultura Garo S.A.</t>
  </si>
  <si>
    <t>Piscicultura Garo</t>
  </si>
  <si>
    <t>D-FOLLIVET</t>
  </si>
  <si>
    <t>Franko Nikolas Ollivet-Besson Oyarzún</t>
  </si>
  <si>
    <t>I-RADAL</t>
  </si>
  <si>
    <t>Constructora Radal Ltda.</t>
  </si>
  <si>
    <t>X-COOPRIM</t>
  </si>
  <si>
    <t>Cooprinsem</t>
  </si>
  <si>
    <t>Venta de Insumo y servicios agropecuarios</t>
  </si>
  <si>
    <t>D-GRANOTEC</t>
  </si>
  <si>
    <t>Granotec Chile S.A.</t>
  </si>
  <si>
    <t xml:space="preserve">Granotec </t>
  </si>
  <si>
    <t>Productos para la industria alimenticia</t>
  </si>
  <si>
    <t>D-CHPROFESOR</t>
  </si>
  <si>
    <t>Comunidad Del Hospital Del Profesor</t>
  </si>
  <si>
    <t>Comunidad</t>
  </si>
  <si>
    <t>S-CAPBALTO</t>
  </si>
  <si>
    <t>COMITE DE AGUA PREDIAL DEL SECTOR DE BARRIO ALTO</t>
  </si>
  <si>
    <t>CAP DEL SECTOR DE BARRIO ALTO</t>
  </si>
  <si>
    <t>COMITE AGUA PREDIAL</t>
  </si>
  <si>
    <t>I-OVAL</t>
  </si>
  <si>
    <t xml:space="preserve">Constructora Inmobiliaria e inversiones oval ltda </t>
  </si>
  <si>
    <t>N-LUKAS</t>
  </si>
  <si>
    <t>Lukas Matias Guaico Gonzalez</t>
  </si>
  <si>
    <t>N-JAVARS</t>
  </si>
  <si>
    <t>Jaime Andres Vargas Serrano</t>
  </si>
  <si>
    <t>P-MULTIX</t>
  </si>
  <si>
    <t>MULTIEXPORT FOODS S.A.</t>
  </si>
  <si>
    <t>Multi X</t>
  </si>
  <si>
    <t>D-QFAS</t>
  </si>
  <si>
    <t>Quimicos Fas Spa</t>
  </si>
  <si>
    <t>Fabricación y venta de productos químicos</t>
  </si>
  <si>
    <t>C-PUGINAMB</t>
  </si>
  <si>
    <t>PUGINAMBIENTAL SPA</t>
  </si>
  <si>
    <t>D-QUILIN</t>
  </si>
  <si>
    <t>Pavimentos Quilin Limitada</t>
  </si>
  <si>
    <t xml:space="preserve"> Ingeniería y Construcción de Obras Civiles</t>
  </si>
  <si>
    <t>A-AGRICOLAPALTA</t>
  </si>
  <si>
    <t>Sociedad Agrícola San Ramón Ltda</t>
  </si>
  <si>
    <t>CULTIVO DE TRIGO AGRICULTURA</t>
  </si>
  <si>
    <t>A-SANRAMON</t>
  </si>
  <si>
    <t>AGRICOLA SAN RAMON LTDA</t>
  </si>
  <si>
    <t>CULTIVO DE UVA DESTINADA A PRODUCCION DE VINO</t>
  </si>
  <si>
    <t>I-APELLINES</t>
  </si>
  <si>
    <t>Inmobiliaria Alto Pellines S.A</t>
  </si>
  <si>
    <t>Alto Pellines S.A</t>
  </si>
  <si>
    <t>I-RENAICO</t>
  </si>
  <si>
    <t>CONSTRUCTORA RENAICO SPA</t>
  </si>
  <si>
    <t>CONSTRUCTORA RENAICO</t>
  </si>
  <si>
    <t>D-BDELSOL</t>
  </si>
  <si>
    <t>Agrícola Brisa del Sol Limitada</t>
  </si>
  <si>
    <t>AGRICULTURA</t>
  </si>
  <si>
    <t>C-AIRQUALITY</t>
  </si>
  <si>
    <t>Airquality SpA</t>
  </si>
  <si>
    <t>Airquality</t>
  </si>
  <si>
    <t>OTROS TIPOS DE ENSEÑANZA N.C.P.</t>
  </si>
  <si>
    <t>D-MF-NONTUELA, D-MFUTRONO</t>
  </si>
  <si>
    <t>Municipalidad de Futrono</t>
  </si>
  <si>
    <t>Futrono</t>
  </si>
  <si>
    <t>A-ADEM</t>
  </si>
  <si>
    <t>Alimentos Adem spa.</t>
  </si>
  <si>
    <t>N-MKMORENO</t>
  </si>
  <si>
    <t>Maria Kompatzki Moreno</t>
  </si>
  <si>
    <t>C-ARBOLBLAN</t>
  </si>
  <si>
    <t>RENTAS E INVERSIONES ARBOL BLANCO LIMITADA</t>
  </si>
  <si>
    <t>RENTAS E INVERSIONES ARBOL BLANCO</t>
  </si>
  <si>
    <t>D-ASTPANITAO</t>
  </si>
  <si>
    <t>ASTILLEROS PANITAO S.P.A.</t>
  </si>
  <si>
    <t>ASTILLEROS PANITAO</t>
  </si>
  <si>
    <t xml:space="preserve"> EMPRESAS DE SERVICIOS DE INGENIERIA Y ACTIVIDADES CONEXAS DE CONSULTOR</t>
  </si>
  <si>
    <t>C-HIDROMAS</t>
  </si>
  <si>
    <t>HIDROMAS LTDA</t>
  </si>
  <si>
    <t>HIDROMAS</t>
  </si>
  <si>
    <t>D-SOJEDA</t>
  </si>
  <si>
    <t>Silvia Ojeda Lara</t>
  </si>
  <si>
    <t>N-PNESEL</t>
  </si>
  <si>
    <t>Pablo Nestali Elgueta Mayorga</t>
  </si>
  <si>
    <t>I-INMLAUCA</t>
  </si>
  <si>
    <t>Inmobiliaria Lauca SpA</t>
  </si>
  <si>
    <t>Inmobiliaria Lauca</t>
  </si>
  <si>
    <t>D-AUTOMO</t>
  </si>
  <si>
    <t>INGENIERÍA Y CONSTRUCCIÓN AUTOMÓ SPA</t>
  </si>
  <si>
    <t>INGENIERÍA Y CONSTRUCCIÓN AUTOMÓ</t>
  </si>
  <si>
    <t>D-PROEXI</t>
  </si>
  <si>
    <t>SOCIEDAD COMERCIAL E INDUSTRIAL PROEXI LTDA</t>
  </si>
  <si>
    <t xml:space="preserve">PROEXI </t>
  </si>
  <si>
    <t>VENTA AL POR MAYOR DE METALES METALIFEROS</t>
  </si>
  <si>
    <t>P-ALVAREZ</t>
  </si>
  <si>
    <t>Álvarez y Álvarez Ltda</t>
  </si>
  <si>
    <t>Álvarez y Álvarez</t>
  </si>
  <si>
    <t>MAYORISTAS DE PRODUCTOS DEL MAR (PESCADO, MARISCOS, ALGAS). PESCADOS Y MARISCOS CONGELADOS.</t>
  </si>
  <si>
    <t>N-ANGI</t>
  </si>
  <si>
    <t>JAIME EDGARDO ANGUITA MEDEL</t>
  </si>
  <si>
    <t>M-SIERRAA</t>
  </si>
  <si>
    <t xml:space="preserve">Sierra Atacama </t>
  </si>
  <si>
    <t xml:space="preserve">Explotacion de otras minas y canteras </t>
  </si>
  <si>
    <t>O-MUNIVALD</t>
  </si>
  <si>
    <t>I MUNICIPALIDAD VALDIVIA</t>
  </si>
  <si>
    <t>A-MELVI</t>
  </si>
  <si>
    <t>SERGEI GEORGE MELVILLE RUIZ-TAGLE</t>
  </si>
  <si>
    <t>P-MARISHELL</t>
  </si>
  <si>
    <t>Pesquera Marishell Ltda</t>
  </si>
  <si>
    <t>Pesquera Marishell</t>
  </si>
  <si>
    <t>L-PROQUIMICA</t>
  </si>
  <si>
    <t>PRODUCTOS QUIMICOS S.A</t>
  </si>
  <si>
    <t>PRODUCTOS QUIMICOS</t>
  </si>
  <si>
    <t>D-CSISOLAR</t>
  </si>
  <si>
    <t>CSI SOLAR CHILE LIMITADA</t>
  </si>
  <si>
    <t>D-RUCA</t>
  </si>
  <si>
    <t>RUCASOL SPA</t>
  </si>
  <si>
    <t>S-APR-PELV</t>
  </si>
  <si>
    <t>Comité APR PELVIN</t>
  </si>
  <si>
    <t>APR PELVIN</t>
  </si>
  <si>
    <t>Captacion, Depuracion y Distribucion Agua</t>
  </si>
  <si>
    <t>S-APR-STAM</t>
  </si>
  <si>
    <t>Comité APR SANTA MARIANA LA MANREZA</t>
  </si>
  <si>
    <t>APR Sta Mariana Manresa</t>
  </si>
  <si>
    <t>S-APR-AGUI</t>
  </si>
  <si>
    <t>Comite APR Aguila Norte Sur</t>
  </si>
  <si>
    <t>APR Aguila Norte - Sur</t>
  </si>
  <si>
    <t>Aguila Norte - Aguila Sur</t>
  </si>
  <si>
    <t>Captación, Purificación y Distribución Agua Potable</t>
  </si>
  <si>
    <t>S-APR-ANTO</t>
  </si>
  <si>
    <t>COMITE APR SAN ANTONIO DE NALTAHUA</t>
  </si>
  <si>
    <t>APR SAN ANTONIO NALTAHUA</t>
  </si>
  <si>
    <t>SAN ANTONIO DE NALTAHUA</t>
  </si>
  <si>
    <t>Captacion, Purificacion y Distribucion de Agua Potable</t>
  </si>
  <si>
    <t>S-APR-APA</t>
  </si>
  <si>
    <t xml:space="preserve">Comite APR Aparicion de Paine </t>
  </si>
  <si>
    <t xml:space="preserve">APR Aparicion de Paine </t>
  </si>
  <si>
    <t>Aparición de Paine</t>
  </si>
  <si>
    <t xml:space="preserve">Captacion, depuracion y distribucion de Agua </t>
  </si>
  <si>
    <t>S-APR-ARAL</t>
  </si>
  <si>
    <t>Comité APR Las Aralias</t>
  </si>
  <si>
    <t>APR Las Aralias</t>
  </si>
  <si>
    <t>S-APR-BARR</t>
  </si>
  <si>
    <t>APR Barrancas de Pichi - Alhué</t>
  </si>
  <si>
    <t xml:space="preserve">APR Barrancas </t>
  </si>
  <si>
    <t>Alhue</t>
  </si>
  <si>
    <t xml:space="preserve">Captacion, Depuracion y Distribucion Agua </t>
  </si>
  <si>
    <t>S-APR-BATU</t>
  </si>
  <si>
    <t>APR Batuco Santa Sara - Lampa</t>
  </si>
  <si>
    <t>APR Batuco Sta Sara</t>
  </si>
  <si>
    <t>S-APR-CAMP</t>
  </si>
  <si>
    <t>Comite APR Campusano La Estancilla</t>
  </si>
  <si>
    <t>APR Campusano La Estancilla</t>
  </si>
  <si>
    <t>CAMPUSANO</t>
  </si>
  <si>
    <t>Buin</t>
  </si>
  <si>
    <t xml:space="preserve">Captacion, Depuracion y Distribucion de Agua </t>
  </si>
  <si>
    <t>S-APR-CERR</t>
  </si>
  <si>
    <t>Comité APR Cerrillos-Curacaví</t>
  </si>
  <si>
    <t>APR Cerrillos-Curacaví</t>
  </si>
  <si>
    <t xml:space="preserve">Captacion, depuracion y distribucion agua </t>
  </si>
  <si>
    <t>I-HIDROPRO</t>
  </si>
  <si>
    <t>INGENIERIA Y SOLUCIONES HIDRAULICAS SPA</t>
  </si>
  <si>
    <t>INGENIERIA Y SOLUCIONES HIDRAULICAS</t>
  </si>
  <si>
    <t>S-APR-CODI</t>
  </si>
  <si>
    <t>Cooperativa de Agua Potable Rural Codigua Ltda.</t>
  </si>
  <si>
    <t xml:space="preserve">APR Codigua </t>
  </si>
  <si>
    <t>S-APR-CURA</t>
  </si>
  <si>
    <t>Comité de Agua Potable Rural El Curato</t>
  </si>
  <si>
    <t>APR El Curato</t>
  </si>
  <si>
    <t>S-APR-DOR</t>
  </si>
  <si>
    <t>Coop. Domingo Ortiz de Rozas</t>
  </si>
  <si>
    <t xml:space="preserve">APR Domingo Ortiz de Rozas </t>
  </si>
  <si>
    <t>S-APR-ECE</t>
  </si>
  <si>
    <t>COMITÉ APR EL CERRILLO</t>
  </si>
  <si>
    <t>APR El Cerrillo</t>
  </si>
  <si>
    <t>S-APR-ELAB</t>
  </si>
  <si>
    <t xml:space="preserve">Comite APR El labrador </t>
  </si>
  <si>
    <t xml:space="preserve">APR El labrador </t>
  </si>
  <si>
    <t>EL LABRADOR</t>
  </si>
  <si>
    <t>S-APR-ELBO</t>
  </si>
  <si>
    <t>Cooperativa de Agua Potable Rural El Bollenar Ltda.</t>
  </si>
  <si>
    <t xml:space="preserve">APR El Bollenar </t>
  </si>
  <si>
    <t>A-MAXAGRO-2</t>
  </si>
  <si>
    <t>COMERCIAL MAXAGRO S.A.</t>
  </si>
  <si>
    <t>MAXAGRO-2</t>
  </si>
  <si>
    <t>Pichidegua</t>
  </si>
  <si>
    <t>PRODUCCION Y PROCESAMIENTO DE CARNES ROJAS</t>
  </si>
  <si>
    <t>I-CBELFI</t>
  </si>
  <si>
    <t>CONSTRUCTORA BELFI S.A</t>
  </si>
  <si>
    <t>CONSTRUCCIÓN DE OTRAS OBRAS DE INGENIERIA CIVIL</t>
  </si>
  <si>
    <t>S-APR-ELRO</t>
  </si>
  <si>
    <t>Comite APR EL ROMERAL</t>
  </si>
  <si>
    <t>APR EL ROMERAL</t>
  </si>
  <si>
    <t>EL ROMERAL</t>
  </si>
  <si>
    <t>D-AMSCREW</t>
  </si>
  <si>
    <t>FABRICA DE PERNOS Y TORNILLOS AMERICAN SCREW DE CHILE SPA</t>
  </si>
  <si>
    <t>AMERICAN SCREW</t>
  </si>
  <si>
    <t>Fabricación de pernos y tornillos</t>
  </si>
  <si>
    <t>S-APR-DIECISIETE</t>
  </si>
  <si>
    <t>Comité de Agua Potable Rural los Diecisiete</t>
  </si>
  <si>
    <t>Los Diecisiete</t>
  </si>
  <si>
    <t>Captación, tratamiento y distribución de agua</t>
  </si>
  <si>
    <t>S-APR-ESCO</t>
  </si>
  <si>
    <t xml:space="preserve">Comite APR Escorial Sta Marta </t>
  </si>
  <si>
    <t xml:space="preserve">APR Escorial Sta Marta </t>
  </si>
  <si>
    <t>Comité APR El Escorial- Santa Marta</t>
  </si>
  <si>
    <t>S-APR-ESME</t>
  </si>
  <si>
    <t>Comité Comite APR Santa Rosa de Esmeralda</t>
  </si>
  <si>
    <t>APR Santa Rosa de Esmeralda</t>
  </si>
  <si>
    <t>Comité APR Santa Rosa de Esmeralda</t>
  </si>
  <si>
    <t>I-SMARTEYES</t>
  </si>
  <si>
    <t>SMART EYES INGENIERÍA SPA</t>
  </si>
  <si>
    <t>SMART EYES INGENIERÍA</t>
  </si>
  <si>
    <t>S-APR-GACI</t>
  </si>
  <si>
    <t>Cooperativa de Agua Potable Gacitúa CAPRUG Ltda</t>
  </si>
  <si>
    <t>APR Gacitúa</t>
  </si>
  <si>
    <t>Proudccion y Depuracion Agua Potable</t>
  </si>
  <si>
    <t>S-APR-HUBA</t>
  </si>
  <si>
    <t>Comite APR HUECHUN BAJO</t>
  </si>
  <si>
    <t>APR HUECHUN BAJO</t>
  </si>
  <si>
    <t>HUECHUN BAJO</t>
  </si>
  <si>
    <t>S-APR-HUEL</t>
  </si>
  <si>
    <t>Cooperativa de APR HUELQUEN</t>
  </si>
  <si>
    <t>APR HUELQUEN</t>
  </si>
  <si>
    <t>S-APR-KENN</t>
  </si>
  <si>
    <t>Comite APR Colonia Kennedy</t>
  </si>
  <si>
    <t>APR Colonia Kennedy</t>
  </si>
  <si>
    <t>D-AGROMOST</t>
  </si>
  <si>
    <t>Agroorganicos Mostzal Ltda</t>
  </si>
  <si>
    <t>S-APR-NPOR</t>
  </si>
  <si>
    <t>Comite APR NUEVO PORVENIR</t>
  </si>
  <si>
    <t>APR NUEVO PORVENIR</t>
  </si>
  <si>
    <t>NUEVO PORVENIR</t>
  </si>
  <si>
    <t>S-APR-OLEA</t>
  </si>
  <si>
    <t>Comite Agua Potable Rural OLEA</t>
  </si>
  <si>
    <t>APR Olea</t>
  </si>
  <si>
    <t>OLEA</t>
  </si>
  <si>
    <t>Captacion, Purificacion y Distribucion de AGUA</t>
  </si>
  <si>
    <t>B-LOGIMAR</t>
  </si>
  <si>
    <t>LOGISTICA MARITIMA Y TERRESTRE SPA</t>
  </si>
  <si>
    <t>Logimar</t>
  </si>
  <si>
    <t>S-APR-PINT</t>
  </si>
  <si>
    <t>Comite APR Maria Pinto</t>
  </si>
  <si>
    <t>APR Maria Pinto</t>
  </si>
  <si>
    <t>MARIA PINTO LTDA.</t>
  </si>
  <si>
    <t>S-APR-PRAD</t>
  </si>
  <si>
    <t>Comité APR EL PRADO</t>
  </si>
  <si>
    <t>APR EL PRADO</t>
  </si>
  <si>
    <t>S-APR-PRIN</t>
  </si>
  <si>
    <t>Comite APR El Principal</t>
  </si>
  <si>
    <t>APR El Principal</t>
  </si>
  <si>
    <t>EL PRINCIPAL</t>
  </si>
  <si>
    <t>S-APR-PUNT</t>
  </si>
  <si>
    <t>Comité APR LA PUNTILLA DE LONQUEN</t>
  </si>
  <si>
    <t xml:space="preserve">APR La Puntilla de Lonquen </t>
  </si>
  <si>
    <t>S-APR-RUAN</t>
  </si>
  <si>
    <t>Comite APR Rangue - Los Hornos</t>
  </si>
  <si>
    <t xml:space="preserve">APR Rangue </t>
  </si>
  <si>
    <t>APR Rangue - Los Hornos</t>
  </si>
  <si>
    <t>S-APR-SALF</t>
  </si>
  <si>
    <t>Comite APR San Alfonso</t>
  </si>
  <si>
    <t>APR San Alfonso</t>
  </si>
  <si>
    <t>S-APR-SELI</t>
  </si>
  <si>
    <t>Comite APR SANTA ELISA</t>
  </si>
  <si>
    <t>APR Sta Elisa</t>
  </si>
  <si>
    <t>SANTA ELISA</t>
  </si>
  <si>
    <t>S-APR-SIPA</t>
  </si>
  <si>
    <t>COMITÉ APR SANTA INES DE PATAGUILLA</t>
  </si>
  <si>
    <t>APR Sta Ines Pataguilla</t>
  </si>
  <si>
    <t>S-APR-SMAT</t>
  </si>
  <si>
    <t xml:space="preserve">Comite APR Santa Matilde </t>
  </si>
  <si>
    <t>APR Sta Matilde</t>
  </si>
  <si>
    <t>SANTA MATILDE</t>
  </si>
  <si>
    <t>S-APR-SMLI</t>
  </si>
  <si>
    <t>Comite APR SANTA MARTA DE LIRAY</t>
  </si>
  <si>
    <t>APR Sta Marta de Liray</t>
  </si>
  <si>
    <t>SANTA MARTA DE LIRAY</t>
  </si>
  <si>
    <t>D-CONDISARQ</t>
  </si>
  <si>
    <t>Condisarq Aguilera SpA</t>
  </si>
  <si>
    <t>D-HPATAG</t>
  </si>
  <si>
    <t xml:space="preserve">Hielos Patagónicos S.A. </t>
  </si>
  <si>
    <t>Hielos Patagónicos</t>
  </si>
  <si>
    <t>D-ROBPINO</t>
  </si>
  <si>
    <t>Robert Pinochet Vallejos</t>
  </si>
  <si>
    <t>I-ICMAS</t>
  </si>
  <si>
    <t xml:space="preserve">: Ingeniería y Construcciones Mas Errazuriz Ltda. </t>
  </si>
  <si>
    <t>D-SSOLUT</t>
  </si>
  <si>
    <t>Saving Solutions SPA</t>
  </si>
  <si>
    <t>Saving Solutions</t>
  </si>
  <si>
    <t>D-ASIGMA</t>
  </si>
  <si>
    <t>Asigma SPA</t>
  </si>
  <si>
    <t>Asigma</t>
  </si>
  <si>
    <t>D-QUEMCHI</t>
  </si>
  <si>
    <t>Quemadores Chile</t>
  </si>
  <si>
    <t>mantenimiento</t>
  </si>
  <si>
    <t>D-OTAVIE</t>
  </si>
  <si>
    <t>OLGA DEL CARMEN TAVIE MILLAN</t>
  </si>
  <si>
    <t>A-AGROCOMERCIALAS</t>
  </si>
  <si>
    <t>Social Agrocomercial AS LTDA</t>
  </si>
  <si>
    <t>Mayorista de aves y cerdos Faenados</t>
  </si>
  <si>
    <t>D-ALDEMAR</t>
  </si>
  <si>
    <t>ALDEMAR SPA</t>
  </si>
  <si>
    <t>ALDEMAR</t>
  </si>
  <si>
    <t>Servicios relacionados con acuicultura</t>
  </si>
  <si>
    <t>D-PR-A</t>
  </si>
  <si>
    <t>PR-A ARQUITECTURA Y DESARROLLO SPA</t>
  </si>
  <si>
    <t>PR-A ARQUITECTURA Y DESARROLLO</t>
  </si>
  <si>
    <t>D-SEASOUL</t>
  </si>
  <si>
    <t>Comercial Seasoul Limitada</t>
  </si>
  <si>
    <t>I-INMLVOLC</t>
  </si>
  <si>
    <t>INMOBILIARIA E INVERSIONES LOS VOLCANES SPA</t>
  </si>
  <si>
    <t>INMOBILIARIA E INVERSIONES LOS VOLCANES</t>
  </si>
  <si>
    <t>D-PELLUCO</t>
  </si>
  <si>
    <t>AGRICOLA PELLUCO LIMITADA</t>
  </si>
  <si>
    <t xml:space="preserve">GIRO AGRICOLA </t>
  </si>
  <si>
    <t>D-PALENAPURA</t>
  </si>
  <si>
    <t>Palena pura spa</t>
  </si>
  <si>
    <t>Apicultura</t>
  </si>
  <si>
    <t>O-MLAUNION</t>
  </si>
  <si>
    <t xml:space="preserve">Municipalidad de La Unión </t>
  </si>
  <si>
    <t xml:space="preserve">Administración Publica </t>
  </si>
  <si>
    <t>N-TOMIC</t>
  </si>
  <si>
    <t>Nicolas Esteban Tomic Nercasseau</t>
  </si>
  <si>
    <t>N-ESPAN</t>
  </si>
  <si>
    <t>Luis Fernando España España</t>
  </si>
  <si>
    <t>D-MATETIC</t>
  </si>
  <si>
    <t xml:space="preserve">Matetic Wine Group S.A </t>
  </si>
  <si>
    <t>I-ORBITAL</t>
  </si>
  <si>
    <t>Orbital Consultores SpA</t>
  </si>
  <si>
    <t>C-AFONTECILLA</t>
  </si>
  <si>
    <t>Aguas Lo Fontecilla S.A.</t>
  </si>
  <si>
    <t>Venta</t>
  </si>
  <si>
    <t>D-QUALITYWATER</t>
  </si>
  <si>
    <t>Quality Water Service Chile SPA</t>
  </si>
  <si>
    <t xml:space="preserve">Agua </t>
  </si>
  <si>
    <t>D-GILDEMEI</t>
  </si>
  <si>
    <t>AUTOMOTORES GILDEMEISTER SPA</t>
  </si>
  <si>
    <t xml:space="preserve">AUTOMOTORES GILDEMEISTER </t>
  </si>
  <si>
    <t xml:space="preserve"> AUTOMOTORES</t>
  </si>
  <si>
    <t>I-AGUASPACIFICO</t>
  </si>
  <si>
    <t>AGUAS PACIFICO SPA</t>
  </si>
  <si>
    <t>D-CSW</t>
  </si>
  <si>
    <t>CSW Consultores Ambientales LTDA</t>
  </si>
  <si>
    <t>CSW Consultores Ambientales</t>
  </si>
  <si>
    <t>ACTIVIDADES DE CONSULTORIA DE INFORMATICA Y DE GESTION DE INSTALACIONE</t>
  </si>
  <si>
    <t>A-DONPOLLO</t>
  </si>
  <si>
    <t>Agricola Don Pollo LTDA</t>
  </si>
  <si>
    <t>Agricola Don Pollo</t>
  </si>
  <si>
    <t>Faenadora de Aves</t>
  </si>
  <si>
    <t>D-JPBA</t>
  </si>
  <si>
    <t>Jorge Patricio Borden Alvarado</t>
  </si>
  <si>
    <t>D-PACIFICCHEN</t>
  </si>
  <si>
    <t>Soc. Pacific Chem Ltda.</t>
  </si>
  <si>
    <t xml:space="preserve">Pacific Chem </t>
  </si>
  <si>
    <t>Productos químicos y veterinarios</t>
  </si>
  <si>
    <t>C-EQUALITAS</t>
  </si>
  <si>
    <t>Sociedad equalitas ingeniería ltda</t>
  </si>
  <si>
    <t>Sociedad equalitas ingeniería</t>
  </si>
  <si>
    <t>A-FHALIMENTOS</t>
  </si>
  <si>
    <t xml:space="preserve">FH Alimentos Spa </t>
  </si>
  <si>
    <t>N-MAURICIOC</t>
  </si>
  <si>
    <t>MAURICIO CAMPOS</t>
  </si>
  <si>
    <t>Tomé</t>
  </si>
  <si>
    <t>W-HORNOPIREN</t>
  </si>
  <si>
    <t>GR Hornopirén SpA</t>
  </si>
  <si>
    <t>Electricidad</t>
  </si>
  <si>
    <t>A-LACASUR</t>
  </si>
  <si>
    <t>Lacteos Artesanos del Sur SPA</t>
  </si>
  <si>
    <t xml:space="preserve">Lacteos Artesanos del Sur </t>
  </si>
  <si>
    <t>N-NCARDENAS</t>
  </si>
  <si>
    <t>Nelson Cardenas Ortega</t>
  </si>
  <si>
    <t>C-ENVIRO</t>
  </si>
  <si>
    <t>SOCIEDAD DE ASESORÍAS AMBIENTALES ENVIRO LIMITADA</t>
  </si>
  <si>
    <t>ENVIRO</t>
  </si>
  <si>
    <t>Servicios jurídicos, consultoría, capacitación y asesoría Ambiental</t>
  </si>
  <si>
    <t>D-RBEYER</t>
  </si>
  <si>
    <t>Richard Beyer</t>
  </si>
  <si>
    <t>D-PBLCARR</t>
  </si>
  <si>
    <t>Pablo Carrasco</t>
  </si>
  <si>
    <t>C-ININNOVA</t>
  </si>
  <si>
    <t>Inversiones y Asesorías Inmobiliarias Ininnova Spa</t>
  </si>
  <si>
    <t>Inversiones y Asesorías Inmobiliarias Ininnova</t>
  </si>
  <si>
    <t>Actividades de consultoria de gestion</t>
  </si>
  <si>
    <t>D-EBARRI</t>
  </si>
  <si>
    <t>Elena Barrientos</t>
  </si>
  <si>
    <t>D-JCVC</t>
  </si>
  <si>
    <t>Juan Carlos Vásquez Cariman</t>
  </si>
  <si>
    <t>A-INNOVAAL</t>
  </si>
  <si>
    <t>Innovacion Alimentaria SPA</t>
  </si>
  <si>
    <t xml:space="preserve">Elaboracin de otros alimentos </t>
  </si>
  <si>
    <t>D-CAMPCONS</t>
  </si>
  <si>
    <t>CAMPANA CONSTRUCCIONES SPA</t>
  </si>
  <si>
    <t>CAMPANA CONSTRUCCIONES</t>
  </si>
  <si>
    <t>D-KRC</t>
  </si>
  <si>
    <t xml:space="preserve">KRC Company </t>
  </si>
  <si>
    <t xml:space="preserve"> Importador</t>
  </si>
  <si>
    <t>I-ADLNEWEN</t>
  </si>
  <si>
    <t>Sociedad Inmobiliaria e Inversiones Newen Ltda</t>
  </si>
  <si>
    <t>Sociedad Inmobiliaria e Inversiones Newen</t>
  </si>
  <si>
    <t>N-MOHOR</t>
  </si>
  <si>
    <t>Daniela Mohor Wohlke</t>
  </si>
  <si>
    <t>D-VALFERS</t>
  </si>
  <si>
    <t>Valfer soluciones Ind.</t>
  </si>
  <si>
    <t xml:space="preserve">Valfer soluciones </t>
  </si>
  <si>
    <t>Manip. Y elim. Desech, no peligrosos</t>
  </si>
  <si>
    <t>A-MARVEST</t>
  </si>
  <si>
    <t>Marvest SPA</t>
  </si>
  <si>
    <t>Platos preparados congelados</t>
  </si>
  <si>
    <t>D-ALAMOSL</t>
  </si>
  <si>
    <t>CONDOMINIO LOS ALAMOS DE LIRAY</t>
  </si>
  <si>
    <t>S-STAINES</t>
  </si>
  <si>
    <t>REDES Y SERVICIOS SANTA INES SPA</t>
  </si>
  <si>
    <t>REDES Y SERVICIOS SANTA INES</t>
  </si>
  <si>
    <t>H-HPRRANQUE</t>
  </si>
  <si>
    <t>Hospital Purranque</t>
  </si>
  <si>
    <t>HOSPITALES</t>
  </si>
  <si>
    <t>D-JVPSPV</t>
  </si>
  <si>
    <t>JUNTA DE VECINOS PARQUE STOCKER PUERTO VARAS</t>
  </si>
  <si>
    <t>D-FBUSTABUR</t>
  </si>
  <si>
    <t>Felipe Bustamante Burdiles</t>
  </si>
  <si>
    <t>H-H-HCURAC</t>
  </si>
  <si>
    <t>HOSPITAL DE CURACAVI</t>
  </si>
  <si>
    <t xml:space="preserve">HOSPITAL </t>
  </si>
  <si>
    <t>C-YANAPA</t>
  </si>
  <si>
    <t>YANAPA SOLUCIONES DE AGUAS INTEGRALES SPA</t>
  </si>
  <si>
    <t>Comercio (Procesamiento de Agua)</t>
  </si>
  <si>
    <t>D-EMIN</t>
  </si>
  <si>
    <t>EMIN Ingeniería y Construcción S.A</t>
  </si>
  <si>
    <t>EMIN Ingeniería y Construcción</t>
  </si>
  <si>
    <t>Preparación de terreno</t>
  </si>
  <si>
    <t>D-HYDROIONIC</t>
  </si>
  <si>
    <t>SOLUCIONES EN FLUIDOS HYDROIONIC SPA</t>
  </si>
  <si>
    <t>HYDROIONIC</t>
  </si>
  <si>
    <t>TRATAMIENTO DE AGUA</t>
  </si>
  <si>
    <t>C-BLUEBUBBLETEC</t>
  </si>
  <si>
    <t>Servicios quimicos y biotecnologicos bluebubbletec SpA</t>
  </si>
  <si>
    <t>Investigacion y Desarrollo</t>
  </si>
  <si>
    <t>D-DIVIN</t>
  </si>
  <si>
    <t>CONGREGACION DEL VERBO DIVINO</t>
  </si>
  <si>
    <t>D-MUNIANDA</t>
  </si>
  <si>
    <t>I MUNICIPALIDAD DE ANDACOLLO</t>
  </si>
  <si>
    <t>Andacollo</t>
  </si>
  <si>
    <t>C-EAMCA</t>
  </si>
  <si>
    <t>EDUARDO ANTONIO ALARCON MARTINEZ</t>
  </si>
  <si>
    <t>EAM Consultoría Ambiental</t>
  </si>
  <si>
    <t>Asesoramiento Empresarial y en materia de Gestión</t>
  </si>
  <si>
    <t>D-GNL-QTRO</t>
  </si>
  <si>
    <t>GNL QUINTERO SA</t>
  </si>
  <si>
    <t>FABRICACION DE GAS, DISTRIBUCION DE COMBUSTIBLES GASEOSOS POR TUBERIAS</t>
  </si>
  <si>
    <t>N-ADLMARG</t>
  </si>
  <si>
    <t>Margarita Cabello</t>
  </si>
  <si>
    <t>D-SAMANDA</t>
  </si>
  <si>
    <t xml:space="preserve">Agricola Santa Amanda </t>
  </si>
  <si>
    <t>D-SAMCARR</t>
  </si>
  <si>
    <t>Samuel Carrasco</t>
  </si>
  <si>
    <t>D-ENVIROMNT</t>
  </si>
  <si>
    <t>ENVIRONMENTAL SPA</t>
  </si>
  <si>
    <t>ENVIRONMENTAL</t>
  </si>
  <si>
    <t>D-HYDROGRN</t>
  </si>
  <si>
    <t>HYDROGREEN SERVICIOS LIMITADA</t>
  </si>
  <si>
    <t>HYDROGREEN SERVICIOS</t>
  </si>
  <si>
    <t>D-ABARRA</t>
  </si>
  <si>
    <t>Andres Barra</t>
  </si>
  <si>
    <t>D-JIKAHLER</t>
  </si>
  <si>
    <t>Jose Ignacio Kahler Bohle</t>
  </si>
  <si>
    <t>Agricola- Lechera</t>
  </si>
  <si>
    <t>C-OLIVAAA</t>
  </si>
  <si>
    <t>Oliva y Asociados Asesores Consultores Limitada</t>
  </si>
  <si>
    <t xml:space="preserve">Consultoria y asesoria </t>
  </si>
  <si>
    <t>I-CONPAX</t>
  </si>
  <si>
    <t>Conpax Valko Arrigoni Infraestructuras S.A.</t>
  </si>
  <si>
    <t>C-LEDC</t>
  </si>
  <si>
    <t>LO ESPEJO DATA CENTER SPA</t>
  </si>
  <si>
    <t>LO ESPEJO DATA CENTER</t>
  </si>
  <si>
    <t>OTRAS ACTIVIDADES DE SERVICIOS DE INFORMACION N.C.P.</t>
  </si>
  <si>
    <t>D-PQTTAUCO</t>
  </si>
  <si>
    <t>Fundación de beneficiencia pública, medioambiental, educacional, cientifica y cu</t>
  </si>
  <si>
    <t>Fundación de beneficiencia pública, medioambiental, educacional, cientifica y cultural Tantauco</t>
  </si>
  <si>
    <t>I-I-NOVA</t>
  </si>
  <si>
    <t>Constructora Novatec</t>
  </si>
  <si>
    <t>Novatec</t>
  </si>
  <si>
    <t>D-FMANDA</t>
  </si>
  <si>
    <t>Franquicias Manda Ltda</t>
  </si>
  <si>
    <t>Franquicia Mcdonalds</t>
  </si>
  <si>
    <t>D-GALIA</t>
  </si>
  <si>
    <t>Galia Servicios Ambientales Spa.</t>
  </si>
  <si>
    <t xml:space="preserve">Galia Servicios Ambientales </t>
  </si>
  <si>
    <t>Servicios ambientales</t>
  </si>
  <si>
    <t>D-VISTALL</t>
  </si>
  <si>
    <t>Inmobiliaria Vista LLanquihue</t>
  </si>
  <si>
    <t>D-JAIO</t>
  </si>
  <si>
    <t>Jeniffer Andrea Igor Opazo</t>
  </si>
  <si>
    <t>D-ADCLAUDIA</t>
  </si>
  <si>
    <t>Agrícola Doña Claudia Ltda</t>
  </si>
  <si>
    <t xml:space="preserve">Agricola </t>
  </si>
  <si>
    <t>D-VVERA</t>
  </si>
  <si>
    <t>Victor Vera</t>
  </si>
  <si>
    <t>D-PROEQUIP</t>
  </si>
  <si>
    <t>Proyecto y Equipos Hidráulicos Ltda</t>
  </si>
  <si>
    <t>Proyecto y Equipos Hidráulicos</t>
  </si>
  <si>
    <t>El Bosque</t>
  </si>
  <si>
    <t>S-APROLMOPU</t>
  </si>
  <si>
    <t>APR Olmopulli</t>
  </si>
  <si>
    <t>D-SNMRTIN</t>
  </si>
  <si>
    <t>VENTA DE PRODUCTOS Y SERVICIOS SAN MARTIN LIMITADA</t>
  </si>
  <si>
    <t>VENTA DE PRODUCTOS Y SERVICIOS SAN MARTIN</t>
  </si>
  <si>
    <t>Ñiquen</t>
  </si>
  <si>
    <t>Avicola</t>
  </si>
  <si>
    <t>D-FOSANOR</t>
  </si>
  <si>
    <t>GUILLERMO LEIVA SERVICIOS DE ASEO, TRANSPORTE Y CONTRATISTA E.I.R.L</t>
  </si>
  <si>
    <t>D-AGTAMB</t>
  </si>
  <si>
    <t>AGRICOLA EL TAMBO SPA</t>
  </si>
  <si>
    <t>AGRICOLA EL TAMBO</t>
  </si>
  <si>
    <t>C-PATAGONIAG</t>
  </si>
  <si>
    <t>Patagonia G.A.</t>
  </si>
  <si>
    <t>C-PATAGONGA</t>
  </si>
  <si>
    <t>N-ADLPATRI</t>
  </si>
  <si>
    <t>Patricio Paulino Pillado Gutierrez</t>
  </si>
  <si>
    <t>P-SOCOPES</t>
  </si>
  <si>
    <t>SOCOPES SA</t>
  </si>
  <si>
    <t>SOCOPES</t>
  </si>
  <si>
    <t>COMERCIALIZACION DE PRODUCTOS DEL MAR.</t>
  </si>
  <si>
    <t>D-SALMOCLIN</t>
  </si>
  <si>
    <t>Salmoclinic SpA</t>
  </si>
  <si>
    <t>Salmoclinic</t>
  </si>
  <si>
    <t>Servicios Marítimos Acuícolas</t>
  </si>
  <si>
    <t>D-QUIMAT</t>
  </si>
  <si>
    <t>QUIMAT SpA</t>
  </si>
  <si>
    <t>QUIMAT</t>
  </si>
  <si>
    <t>I-GYC</t>
  </si>
  <si>
    <t>Constructora y servicios GYC SPA</t>
  </si>
  <si>
    <t xml:space="preserve">Constructora y servicios GYC </t>
  </si>
  <si>
    <t>D-FCAPT</t>
  </si>
  <si>
    <t>INVERSIONES CAPITAL HUMANO LIMITADA</t>
  </si>
  <si>
    <t>D-TECONPLAS</t>
  </si>
  <si>
    <t>Teconplas EIRL</t>
  </si>
  <si>
    <t>FABRICACION DE PRODUCTOS DE PLASTICO</t>
  </si>
  <si>
    <t>P-AQGSEAPRO</t>
  </si>
  <si>
    <t>Seafarm Products SpA</t>
  </si>
  <si>
    <t>Seafarm Products</t>
  </si>
  <si>
    <t>D-FVELASQUEZ</t>
  </si>
  <si>
    <t>Fernanda Velasquez</t>
  </si>
  <si>
    <t>W-ENLASA</t>
  </si>
  <si>
    <t>ENLASA GENERACION CHILE S.A.</t>
  </si>
  <si>
    <t>ENLASA GENERACION CHILE</t>
  </si>
  <si>
    <t>B-AQG-LOSELE</t>
  </si>
  <si>
    <t>Centro Náutico Los Elefantes Ltda</t>
  </si>
  <si>
    <t>Centro Náutico Los Elefantes</t>
  </si>
  <si>
    <t>W-GRVILLARRICA</t>
  </si>
  <si>
    <t>GR Villarrica SpA</t>
  </si>
  <si>
    <t>Planta Fotovoltaica</t>
  </si>
  <si>
    <t>I-POZOAGUA</t>
  </si>
  <si>
    <t>Sociedad de Inversiones inmobiliarias de estrategia limitada</t>
  </si>
  <si>
    <t>Pozo agua limitada</t>
  </si>
  <si>
    <t>Pozos profundos, búsqueda de aguas y ventas</t>
  </si>
  <si>
    <t>C-PETRICOR</t>
  </si>
  <si>
    <t>PETRICOR Ingeniería SPA</t>
  </si>
  <si>
    <t>PETRICOR Ingeniería</t>
  </si>
  <si>
    <t>Servicios y actividades de consultoría, ingeniería e informática</t>
  </si>
  <si>
    <t>P-JYC</t>
  </si>
  <si>
    <t>J Y C SERVICIOS SPA</t>
  </si>
  <si>
    <t>J Y C SERVICIOS</t>
  </si>
  <si>
    <t>D-XKUSCHEL</t>
  </si>
  <si>
    <t>Ximena Isabel Kuschel Andrade</t>
  </si>
  <si>
    <t>D-MUNISLAMAI</t>
  </si>
  <si>
    <t>I MUNICIPALIDAD DE ISLA DE MAIPO</t>
  </si>
  <si>
    <t>D-SCG</t>
  </si>
  <si>
    <t>SCGingenieria</t>
  </si>
  <si>
    <t>instalación y mantención de refractarios</t>
  </si>
  <si>
    <t>D-GAERONAVAL</t>
  </si>
  <si>
    <t>GRUPO AERONAVAL PUERTO MONTT</t>
  </si>
  <si>
    <t>DEFENSA</t>
  </si>
  <si>
    <t>N-CRISTIANALVARADO</t>
  </si>
  <si>
    <t>Christian Alvarado</t>
  </si>
  <si>
    <t>D-ADL-COIHUIN</t>
  </si>
  <si>
    <t>Aguas Coihuin SpA</t>
  </si>
  <si>
    <t>Aguas Coihuin</t>
  </si>
  <si>
    <t>Venta de Maquinas</t>
  </si>
  <si>
    <t>D-MCONSOTO</t>
  </si>
  <si>
    <t>Marcelo Contreras Soto</t>
  </si>
  <si>
    <t>D-BDENTON</t>
  </si>
  <si>
    <t>Bruce Denton</t>
  </si>
  <si>
    <t>C-RIDAGEM</t>
  </si>
  <si>
    <t>RIDAGEM  Monitoreo y Estudios Ambientales SPA</t>
  </si>
  <si>
    <t>RIDAGEM  Monitoreo y Estudios Ambientales</t>
  </si>
  <si>
    <t>Otras actividades de servicios de apoyo a las empresas.</t>
  </si>
  <si>
    <t>D-ISAEZR</t>
  </si>
  <si>
    <t>Inversiones Saez Rojas Spa</t>
  </si>
  <si>
    <t>Giro Inversiones Inmobiliarias</t>
  </si>
  <si>
    <t>X-VINICAS, X-VIVINICA, XVIVINICAS</t>
  </si>
  <si>
    <t>INDUSTRIAS VINICAS S.A.</t>
  </si>
  <si>
    <t>VINICAS S.A.</t>
  </si>
  <si>
    <t>Industrias Vinicas S.A</t>
  </si>
  <si>
    <t>FABR. Y EXP. ACIDO TARTARICO</t>
  </si>
  <si>
    <t>N-VICTORVERA</t>
  </si>
  <si>
    <t>Victor Vera Navarro</t>
  </si>
  <si>
    <t>D-SABROSUR</t>
  </si>
  <si>
    <t>Fábrica de cecinas y embutidos Sabrosur limitada</t>
  </si>
  <si>
    <t>Sabrosur</t>
  </si>
  <si>
    <t>Padre Las Casas</t>
  </si>
  <si>
    <t>Comercialización de cecinas y embutidos</t>
  </si>
  <si>
    <t>A-DAMANCIO</t>
  </si>
  <si>
    <t>Fábrica de cecinas Don Amancio Limitada</t>
  </si>
  <si>
    <t>Fábrica de cecinas Don Amancio</t>
  </si>
  <si>
    <t>Fabrica de cecinas y embutidos</t>
  </si>
  <si>
    <t>N-ADL-SERG</t>
  </si>
  <si>
    <t>Sergio Alejandro Piña Mallea</t>
  </si>
  <si>
    <t>A-CDONLEO</t>
  </si>
  <si>
    <t>Cecinas Don Leo SPA</t>
  </si>
  <si>
    <t>Cecinas Don Leo</t>
  </si>
  <si>
    <t xml:space="preserve">Frabrica de cecinas </t>
  </si>
  <si>
    <t>D-SSLOSRIOS, H-LOSLAGOS</t>
  </si>
  <si>
    <t>SERVICIO DE SALUD LOS RIOS</t>
  </si>
  <si>
    <t>Sevicio de Salud</t>
  </si>
  <si>
    <t>C-GRUNFISCH</t>
  </si>
  <si>
    <t>GRUNFISCH SOLUCIONES INDUSTRIALES SPA</t>
  </si>
  <si>
    <t>GRUNFISCH SOLUCIONES INDUSTRIALES</t>
  </si>
  <si>
    <t>N-ALFONSOFLORES</t>
  </si>
  <si>
    <t>Alfonso Flores Bravo</t>
  </si>
  <si>
    <t>N-ANDRESBRAVARI</t>
  </si>
  <si>
    <t>Andrés Bravari</t>
  </si>
  <si>
    <t>N-ADL-JAVI</t>
  </si>
  <si>
    <t>Javiera Calisto</t>
  </si>
  <si>
    <t>I-PSINGENI</t>
  </si>
  <si>
    <t>Heriberto Salazar Vera</t>
  </si>
  <si>
    <t>PS Ingeniería</t>
  </si>
  <si>
    <t>Servicios en Ingeniería Mecánica</t>
  </si>
  <si>
    <t>D-GSMB</t>
  </si>
  <si>
    <t>Gonzalo San Martin Barraza</t>
  </si>
  <si>
    <t>O-MUNCURAC</t>
  </si>
  <si>
    <t>Ilustre Municipalidad de Curacaví</t>
  </si>
  <si>
    <t>D-INGELSACL</t>
  </si>
  <si>
    <t>INGELSA-CHILE SPA</t>
  </si>
  <si>
    <t>INGELSA-CHILE</t>
  </si>
  <si>
    <t>REPARACION DE EQUIPO ELECTRICO (EXCEPTO REPARACION DE EQUIPO Y ENSERES</t>
  </si>
  <si>
    <t>D-JAR</t>
  </si>
  <si>
    <t>DESALGAE SpA</t>
  </si>
  <si>
    <t>Investigación y desarrollo experimental</t>
  </si>
  <si>
    <t>N-MCBAQ</t>
  </si>
  <si>
    <t>Maria Cecilia Baquedano Perry</t>
  </si>
  <si>
    <t>D-MREHBEIN</t>
  </si>
  <si>
    <t>Mauricio Edison Rehbein Mansilla</t>
  </si>
  <si>
    <t>D-VCAM</t>
  </si>
  <si>
    <t>Valentina Del Carmen Arias Mora</t>
  </si>
  <si>
    <t>A-AGROMARI</t>
  </si>
  <si>
    <t>Soc. Comercial Jose Marin A. y Cia Ltda</t>
  </si>
  <si>
    <t>Agromarin</t>
  </si>
  <si>
    <t>Planta Faenadora</t>
  </si>
  <si>
    <t>P-PUCLARO</t>
  </si>
  <si>
    <t>INVERSIONES PUCLARO SPA</t>
  </si>
  <si>
    <t>INVERSIONES PUCLARO</t>
  </si>
  <si>
    <t>D-MADEGOM</t>
  </si>
  <si>
    <t>MADEGOM SA</t>
  </si>
  <si>
    <t>MADEGOM</t>
  </si>
  <si>
    <t>FABRICACION DE OTROS PRODUCTOS DE CAUCHO</t>
  </si>
  <si>
    <t>I-OBIC</t>
  </si>
  <si>
    <t>OBIC SPA</t>
  </si>
  <si>
    <t>OBIC</t>
  </si>
  <si>
    <t>C-COMSERROSARIO</t>
  </si>
  <si>
    <t xml:space="preserve"> Comercial y Servicios Rosario S.A.</t>
  </si>
  <si>
    <t>Comercial y Servicios Rosario S.A.</t>
  </si>
  <si>
    <t>O-MUNICOQUIMBO</t>
  </si>
  <si>
    <t xml:space="preserve"> Ilustre Municipalidad de Coquimbo</t>
  </si>
  <si>
    <t>Servicio público</t>
  </si>
  <si>
    <t>I-SOCIAT</t>
  </si>
  <si>
    <t>Sociat SpA</t>
  </si>
  <si>
    <t>I-INMBLASLILAS</t>
  </si>
  <si>
    <t>INMOBILIARIA LAS LILAS DE PUDAHUEL S.A</t>
  </si>
  <si>
    <t>D-LAGUILAS</t>
  </si>
  <si>
    <t>Agrícola Las Águilas Ltda</t>
  </si>
  <si>
    <t xml:space="preserve">Agrícola Las Águilas </t>
  </si>
  <si>
    <t>D-FPCTISSUE</t>
  </si>
  <si>
    <t>FPC Tissue S.P.A.</t>
  </si>
  <si>
    <t xml:space="preserve">FPC Tissue </t>
  </si>
  <si>
    <t>Fabricación de otros artículos de papel y cartón</t>
  </si>
  <si>
    <t>C-COMCAHUELMO</t>
  </si>
  <si>
    <t>Comercial Cahuelmo Limitada</t>
  </si>
  <si>
    <t>Captación Tratamiento y distribución de agua</t>
  </si>
  <si>
    <t>D-PSALAZAR</t>
  </si>
  <si>
    <t>Pedro Salazar</t>
  </si>
  <si>
    <t>I-JOMAR</t>
  </si>
  <si>
    <t>CONSTRUCTORA JOMAR SPA</t>
  </si>
  <si>
    <t>D-RBOSCH</t>
  </si>
  <si>
    <t>Robert Bosch Chile S.A</t>
  </si>
  <si>
    <t>Ventas al por mayor de materiales de construcción y artículos de ferretería</t>
  </si>
  <si>
    <t>C-INECON</t>
  </si>
  <si>
    <t>INECON INGENIEROS Y ECONOMISTAS CONSULTORES S.A</t>
  </si>
  <si>
    <t>INECON INGENIEROS Y ECONOMISTAS CONSULTORES</t>
  </si>
  <si>
    <t>L-INITI</t>
  </si>
  <si>
    <t>Initi SpA</t>
  </si>
  <si>
    <t>Initi</t>
  </si>
  <si>
    <t>ACTIVIDADES DE LABORATORIOS CLINICOS Y BANCOS DE SANGRE</t>
  </si>
  <si>
    <t>U-UOH</t>
  </si>
  <si>
    <t>Universidad de O'Higgins</t>
  </si>
  <si>
    <t>M-ALBEMARLE, M-ALBEMARLE-ADI, M-ALBEMARLE-ALS, M-ALBEMARLE-LANEGRA, M-ALBEMARLE-SALAR, M-ALBEMARLE-SGS</t>
  </si>
  <si>
    <t>ALBEMARLE LIMITADA</t>
  </si>
  <si>
    <t>Albemarle</t>
  </si>
  <si>
    <t>D-CTLAT</t>
  </si>
  <si>
    <t>COMITE DE TRABAJO LOS AVELLANOS DE TRAPEN</t>
  </si>
  <si>
    <t>N-FEJA</t>
  </si>
  <si>
    <t>FERNANDO FRANCISCO JAVIER FAJARDO ZAMANILLO</t>
  </si>
  <si>
    <t>Fernando Fajardo</t>
  </si>
  <si>
    <t>D-ROMPELTIEN</t>
  </si>
  <si>
    <t>Rompeltien y Cía Ltda</t>
  </si>
  <si>
    <t xml:space="preserve">Rompeltien y Cía </t>
  </si>
  <si>
    <t>Giro Reparación de otro tipo de maquinaria y equipos industriales N.C.P.</t>
  </si>
  <si>
    <t>A-TRESMUNDOS</t>
  </si>
  <si>
    <t>Tres Mundos spa</t>
  </si>
  <si>
    <t>D-FAMCO</t>
  </si>
  <si>
    <t>FAMILIA CONSTRUCTORA SPA</t>
  </si>
  <si>
    <t>FAMCO</t>
  </si>
  <si>
    <t>CONSTRUCCIÓN DE PROYECTOS DE SERVICIO PÚBLICO</t>
  </si>
  <si>
    <t>S-APRHUILLIN</t>
  </si>
  <si>
    <t>COMITE DE AGUA POTABLE RURAL HUILLINCO</t>
  </si>
  <si>
    <t>D-JOVIEDO</t>
  </si>
  <si>
    <t>Juan Oviedo</t>
  </si>
  <si>
    <t>U-UPLA</t>
  </si>
  <si>
    <t>UNIVERSIDAD DE PLAYA ANCHA DE CIENCIAS DE LA EDUCACION</t>
  </si>
  <si>
    <t>UNIVERSIDAD DE PLAYA ANCHA</t>
  </si>
  <si>
    <t>D-SCECILIA</t>
  </si>
  <si>
    <t>Agrícola Santa Cecilia Ltda</t>
  </si>
  <si>
    <t>N/A</t>
  </si>
  <si>
    <t>D-CTSUR</t>
  </si>
  <si>
    <t>CONDOMINIO TIERRA SUR</t>
  </si>
  <si>
    <t>A-HONGOS</t>
  </si>
  <si>
    <t>HONGOS DE CHILE SOCIEDAD AGRICOLA Y COMERCIAL LTDA</t>
  </si>
  <si>
    <t>PRODUCTORA CHAMPIÑONES</t>
  </si>
  <si>
    <t>C-PTH</t>
  </si>
  <si>
    <t>Planta de Tratamiento de Hidrocarburos Ltda</t>
  </si>
  <si>
    <t>FABRICACION DE OTROS PRODUCTOS QUIMICOS N.C.P.. TRATAMIENTO DE RESIDUOS INDUSTRIALES</t>
  </si>
  <si>
    <t>I-ECIGL</t>
  </si>
  <si>
    <t>EMPRESA CONSTRUCTORA ISLA GRANDE LIMITADA</t>
  </si>
  <si>
    <t>EMPRESA CONSTRUCTORA ISLA GRANDE</t>
  </si>
  <si>
    <t>C-ALTOSDECHAIGUAO</t>
  </si>
  <si>
    <t>Sociedad Comercial Altos de Chaiguao SPA</t>
  </si>
  <si>
    <t>Fabricación de Pan y otros productos de panadería y pastelería y otros</t>
  </si>
  <si>
    <t>Z-LAVANDERIAINDUS</t>
  </si>
  <si>
    <t>Servicios Integrales y de Lavanderia Industrial San Francisco de Chiu Chiu SpA.</t>
  </si>
  <si>
    <t>Lavanderia Industrial</t>
  </si>
  <si>
    <t>W-CARBOMET</t>
  </si>
  <si>
    <t>Carbomet Energía S.A.</t>
  </si>
  <si>
    <t>Generación, Distribución y Transmisión de Electricidad</t>
  </si>
  <si>
    <t>D-POLPAICO</t>
  </si>
  <si>
    <t>CEMENTO POLPAICO S. A</t>
  </si>
  <si>
    <t>POLPAICO</t>
  </si>
  <si>
    <t>FABRICACION DE CEMENTO, CAL Y YESO, RECOGIDA DE DESECHOS NO PELIGROSOS</t>
  </si>
  <si>
    <t>O-UNAP, U-UNAP-PMONT</t>
  </si>
  <si>
    <t>Universidad Arturo Prat</t>
  </si>
  <si>
    <t>UNAP</t>
  </si>
  <si>
    <t>Investigación</t>
  </si>
  <si>
    <t>D-FTOROV</t>
  </si>
  <si>
    <t>Francisca Toro</t>
  </si>
  <si>
    <t>D-PHOENIX</t>
  </si>
  <si>
    <t>SERVICIOS PHOENIX SPA</t>
  </si>
  <si>
    <t>SERVICIOS PHOENIX</t>
  </si>
  <si>
    <t>N-SPENC</t>
  </si>
  <si>
    <t>EDUARDO PATRICIO SPENCER FERNANDEZ</t>
  </si>
  <si>
    <t>N-CRISPI</t>
  </si>
  <si>
    <t>JOSE MIGUEL CRISPI SOLER</t>
  </si>
  <si>
    <t>D-TETRAPAK</t>
  </si>
  <si>
    <t>Tetra Pak de Chile Comercial LTDA.</t>
  </si>
  <si>
    <t xml:space="preserve">Tetra Pak </t>
  </si>
  <si>
    <t>Venta de sistemas de envasado</t>
  </si>
  <si>
    <t>D-INNAMAX</t>
  </si>
  <si>
    <t>INNAMAX S.P.A</t>
  </si>
  <si>
    <t>INNAMAX</t>
  </si>
  <si>
    <t>I-IVL</t>
  </si>
  <si>
    <t>INVERSIONES E INMOBILIARIA IVL LTDA</t>
  </si>
  <si>
    <t xml:space="preserve">IVL </t>
  </si>
  <si>
    <t>INMOBILIARIA Y CONSTRUCTORA</t>
  </si>
  <si>
    <t>D-BITUMIX</t>
  </si>
  <si>
    <t>Bitumix Austral S.A.</t>
  </si>
  <si>
    <t>Bitumix Austral</t>
  </si>
  <si>
    <t>Construcción de Carreteras</t>
  </si>
  <si>
    <t>C-IMEQSPA</t>
  </si>
  <si>
    <t>IMEQ SPA</t>
  </si>
  <si>
    <t>IMEQ</t>
  </si>
  <si>
    <t>I-CMFZL</t>
  </si>
  <si>
    <t>Constructora  Marcelo Francisco Zuñiga López E.I.R.L</t>
  </si>
  <si>
    <t xml:space="preserve">Constructora  Marcelo Francisco Zuñiga López </t>
  </si>
  <si>
    <t>P-ISLADELSUR</t>
  </si>
  <si>
    <t>6992711-4</t>
  </si>
  <si>
    <t>Rachid Osman Chelech</t>
  </si>
  <si>
    <t>H-IREIDKUSCH</t>
  </si>
  <si>
    <t>Inv. Reid y Kuschel Ltda</t>
  </si>
  <si>
    <t>Inv. Reid y Kuschel</t>
  </si>
  <si>
    <t>Concón</t>
  </si>
  <si>
    <t>CENTROS MEDICOS PRIVADOS (ESTABLECIMIENTOS DE ATENCION AMBULATORIA)</t>
  </si>
  <si>
    <t>D-CAUSTRALCL</t>
  </si>
  <si>
    <t>Comercial Austral Chile Spa</t>
  </si>
  <si>
    <t xml:space="preserve">Comercial Austral Chile </t>
  </si>
  <si>
    <t>D-CADV</t>
  </si>
  <si>
    <t>COMITE DE AGUAS DEL VOLCAN</t>
  </si>
  <si>
    <t>Comite de Aguas</t>
  </si>
  <si>
    <t>D-MBERTILA</t>
  </si>
  <si>
    <t>María Bertila Cuyul Mañao</t>
  </si>
  <si>
    <t>D-RNAHUEL</t>
  </si>
  <si>
    <t>Rafael Mario Nahuelquin</t>
  </si>
  <si>
    <t>S-ELMANZANO</t>
  </si>
  <si>
    <t>Comunidad de Agua Potable El Manzano</t>
  </si>
  <si>
    <t>CAPTACION, DEPURACION Y DISTRIBUCION DE AGUA.</t>
  </si>
  <si>
    <t>D-JCOMPOST</t>
  </si>
  <si>
    <t>JCOMPOSTAJE SPA</t>
  </si>
  <si>
    <t>JCOMPOSTAJE</t>
  </si>
  <si>
    <t>D-ISALPES</t>
  </si>
  <si>
    <t>INGENIERIA Y SERVICIOS ALPES SPA</t>
  </si>
  <si>
    <t>INGENIERIA Y SERVICIOS ALPES</t>
  </si>
  <si>
    <t>D-STACLARA</t>
  </si>
  <si>
    <t>PARCELACION RESERVA SANTA CLARA</t>
  </si>
  <si>
    <t>Administración de condominios</t>
  </si>
  <si>
    <t>D-BRISAN</t>
  </si>
  <si>
    <t>CONSTRUCTORA BRISAN LTDA.</t>
  </si>
  <si>
    <t>A-FRUTEXSA</t>
  </si>
  <si>
    <t>Frutexsa Raisins SpA</t>
  </si>
  <si>
    <t xml:space="preserve">Compra, venta, importación, exportación, comercialización  Distribución, elaboración, transformación mezcla y envasaduría de uva pasas.  </t>
  </si>
  <si>
    <t>D-ARSALCO</t>
  </si>
  <si>
    <t>ARSALCO CONSTRUCCION E INGENIERIA LIMITADA</t>
  </si>
  <si>
    <t>ARSALCO CONSTRUCCION E INGENIERIA</t>
  </si>
  <si>
    <t>S-APRHUAYUN</t>
  </si>
  <si>
    <t>APR HUAYUN</t>
  </si>
  <si>
    <t>N-DGMU</t>
  </si>
  <si>
    <t>Diego García Muñoz</t>
  </si>
  <si>
    <t>A-NUTRECO, A-SKRETTING3, A-SKRETTINGPARG</t>
  </si>
  <si>
    <t>Comercializadora Nutreco Chile Ltda</t>
  </si>
  <si>
    <t>Skretting</t>
  </si>
  <si>
    <t>Skretting Pargua</t>
  </si>
  <si>
    <t>Elaboración de Alimentos para Peces</t>
  </si>
  <si>
    <t>D-APMOLINA</t>
  </si>
  <si>
    <t>Antonia Paola Molina Sanhueza</t>
  </si>
  <si>
    <t>N-LABARC</t>
  </si>
  <si>
    <t>WALTER DANIEL LABARCA CAVIERES</t>
  </si>
  <si>
    <t>D-NATITA</t>
  </si>
  <si>
    <t>Natalia Del Carmen Muñoz Hurtado</t>
  </si>
  <si>
    <t>I-INMANANT</t>
  </si>
  <si>
    <t>INMOBILIARIA MANANTIAL LIMITADA</t>
  </si>
  <si>
    <t>INMOBILIARIA MANANTIAL</t>
  </si>
  <si>
    <t>P-PESMAGA</t>
  </si>
  <si>
    <t>Pesquera Magallanes S.A.</t>
  </si>
  <si>
    <t>Pesquera Magallanes</t>
  </si>
  <si>
    <t>Puerto Chacabuco</t>
  </si>
  <si>
    <t>D-CCDOÑAEMA</t>
  </si>
  <si>
    <t>OHIO NATIONAL SEGUROS DE VIDA S A</t>
  </si>
  <si>
    <t>OHIO NATIONAL SEGUROS DE VIDA</t>
  </si>
  <si>
    <t>SEGUROS GENERALES, EXCEPTO ACTIVIDADES DE ISAPRES</t>
  </si>
  <si>
    <t>C-FCIUDADP</t>
  </si>
  <si>
    <t>Fundacion La Ciudad Posible</t>
  </si>
  <si>
    <t>La Ciudad Posible</t>
  </si>
  <si>
    <t>Consultaria de Gestion</t>
  </si>
  <si>
    <t>N-CLAUDIORU</t>
  </si>
  <si>
    <t>Claudio Guillermo Ruiz Guaquin</t>
  </si>
  <si>
    <t>S-APRNIDA</t>
  </si>
  <si>
    <t>APR NIDA</t>
  </si>
  <si>
    <t>E-EMSACL</t>
  </si>
  <si>
    <t>EMBOTELLADORA METROPOLITANA S.A.</t>
  </si>
  <si>
    <t>EMBOTELLADORA METROPOLITANA</t>
  </si>
  <si>
    <t>VENTA AL POR MAYOR DE BEBIDAS ALCOHOLICAS Y NO ALCOHOLICAS</t>
  </si>
  <si>
    <t>A-FRI-PVAR</t>
  </si>
  <si>
    <t>Frigorífico Puerto Varas Ltda</t>
  </si>
  <si>
    <t>Frigorífico Puerto Varas</t>
  </si>
  <si>
    <t>EXPLOTACION DE FRIGORIFICOS PARA ALMACENAMIENTO Y DEPOSITO</t>
  </si>
  <si>
    <t>I-LUISHERRA</t>
  </si>
  <si>
    <t>Luis Rolando Herrada Meza</t>
  </si>
  <si>
    <t>O-MUNIMELI</t>
  </si>
  <si>
    <t>I. Municipalidad de San Pedro de Melipilla</t>
  </si>
  <si>
    <t>Municipalidad de Melipilla</t>
  </si>
  <si>
    <t>C-AMBYGEST</t>
  </si>
  <si>
    <t>SOCIEDAD DE PROFESIONALES AMBYGEST CONSULTORIAS LIMITADA</t>
  </si>
  <si>
    <t>AMBYGEST</t>
  </si>
  <si>
    <t>D-JPOHLW</t>
  </si>
  <si>
    <t>Jaqueline Pohl Weisser</t>
  </si>
  <si>
    <t>N-NILDASOTO</t>
  </si>
  <si>
    <t>Nilda Soto Vergara</t>
  </si>
  <si>
    <t>N-HECTORHS</t>
  </si>
  <si>
    <t>Hector Higuera Sanchez</t>
  </si>
  <si>
    <t>Elizabeth Albornoz</t>
  </si>
  <si>
    <t>A-AGROINVEST</t>
  </si>
  <si>
    <t xml:space="preserve">Agroinvest spa </t>
  </si>
  <si>
    <t>Agroinvest</t>
  </si>
  <si>
    <t>Cultivo de fruta de pepita y hueso</t>
  </si>
  <si>
    <t>D-DZUNINO</t>
  </si>
  <si>
    <t>Daniel Zunino</t>
  </si>
  <si>
    <t>O-QUEILEN</t>
  </si>
  <si>
    <t>I MUNICIPALIDAD DE QUEILEN</t>
  </si>
  <si>
    <t>N-JOSERPP</t>
  </si>
  <si>
    <t>José Rene Pérez Pérez</t>
  </si>
  <si>
    <t>D-CTORRESC</t>
  </si>
  <si>
    <t>Carlos Ernesto Torres Cunquel</t>
  </si>
  <si>
    <t>M-KDMINDUSTRIAL</t>
  </si>
  <si>
    <t>KDM industrial S.A</t>
  </si>
  <si>
    <t>KDM industrial</t>
  </si>
  <si>
    <t>RECICLAMIENTO DE DESPERDICIOS Y DESECHOS METALICOS. TRATAMIENTO DE RESIDUOS INDUSTRIALES.</t>
  </si>
  <si>
    <t>D-CHORNOS</t>
  </si>
  <si>
    <t>CABO DE HORNOS S A</t>
  </si>
  <si>
    <t>CABO DE HORNOS</t>
  </si>
  <si>
    <t>B-WALMART-CD2</t>
  </si>
  <si>
    <t>LOGISTICA, TRANSPORTE Y SERVICIOS</t>
  </si>
  <si>
    <t>WALMART-CD</t>
  </si>
  <si>
    <t>Transporte y Servicios</t>
  </si>
  <si>
    <t>C-AIRLIFE</t>
  </si>
  <si>
    <t xml:space="preserve">Airlife Chile S.A. </t>
  </si>
  <si>
    <t>Comercialización, Importación, Exportación y Servicios de Asesoría Técnica en equipos para depuración de ambientes, tratamientos de agua y equipos de control</t>
  </si>
  <si>
    <t>I-INMLAGOAZUL</t>
  </si>
  <si>
    <t>INVERSIONES E INMOBILIARIA LAGO AZUL LTDA.</t>
  </si>
  <si>
    <t>SOC. DE INV. Y RENT. DE CAPITALES MOBILIARIOS EN GENERAL.</t>
  </si>
  <si>
    <t>D-ALYCO</t>
  </si>
  <si>
    <t>DISTRIBUIDORA DE PRODUCTOS ALIMENTICIOS ALYCO LTDA</t>
  </si>
  <si>
    <t>DISTRIBUIDORA DE PRODUCTOS ALIMENTICIOS ALYCO</t>
  </si>
  <si>
    <t>VENTA AL POR MAYOR DE HUEVOS, LACTEOS, ABARROTES Y DE OTROS ALIMENTOS</t>
  </si>
  <si>
    <t>E-STACAROLINA2</t>
  </si>
  <si>
    <t>Viña Santa Carolina S.A.</t>
  </si>
  <si>
    <t>Viña Santa Carolina</t>
  </si>
  <si>
    <t>Ind Vitivinicola</t>
  </si>
  <si>
    <t>O-MUNIMAULE</t>
  </si>
  <si>
    <t>Ilustre Municipalidad de Maule</t>
  </si>
  <si>
    <t>Municipalidad de Maule</t>
  </si>
  <si>
    <t>P-AQGPEDRO</t>
  </si>
  <si>
    <t>PEDRO ELADIO OVALLE FLORES</t>
  </si>
  <si>
    <t>A-ATRICAO</t>
  </si>
  <si>
    <t>AGRICOLA TRICAO LIMITADA</t>
  </si>
  <si>
    <t>AGRICOLA TRICAO</t>
  </si>
  <si>
    <t>A-LOBOS-CEA</t>
  </si>
  <si>
    <t>SOCIEDAD PUNTA DE LOBOS S.A.</t>
  </si>
  <si>
    <t>Extracción de sal</t>
  </si>
  <si>
    <t>P-SALMPROC</t>
  </si>
  <si>
    <t>SALMOPROCESOS S.A.</t>
  </si>
  <si>
    <t>SALMOPROCESOS</t>
  </si>
  <si>
    <t>D-EROVERA</t>
  </si>
  <si>
    <t>Eugenio Rivera Rojas</t>
  </si>
  <si>
    <t>Eugenio Rovera Rojas</t>
  </si>
  <si>
    <t>N-MVAC</t>
  </si>
  <si>
    <t>Maria Viviana Aguila Carcamo</t>
  </si>
  <si>
    <t>A-ALIMENTOSSI</t>
  </si>
  <si>
    <t xml:space="preserve"> Alimentos S.I Limitada</t>
  </si>
  <si>
    <t xml:space="preserve"> Elaboración de alimentos</t>
  </si>
  <si>
    <t>N-SERGIOBARAHONA</t>
  </si>
  <si>
    <t>Sergio Barahona</t>
  </si>
  <si>
    <t>N-JAVIERKLESSE</t>
  </si>
  <si>
    <t>Javier Klesse</t>
  </si>
  <si>
    <t>D-RMIRMIR</t>
  </si>
  <si>
    <t>ROSA MIRANDA MIRANDA</t>
  </si>
  <si>
    <t>D-BBMANS</t>
  </si>
  <si>
    <t>BERNARDO BARRIA MANSILLA</t>
  </si>
  <si>
    <t>D-RJBC</t>
  </si>
  <si>
    <t>RIGOBERTO JOSÉ BÓRQUEZ CÁRCAMO</t>
  </si>
  <si>
    <t>L-BIOTEC</t>
  </si>
  <si>
    <t xml:space="preserve"> BIOTEC CHILE S.A</t>
  </si>
  <si>
    <t>FABRICACION DE PRODUCTOS FARMACEUTICOS, SUSTANCIAS QUIMICAS MEDICINALES Y PRODUCTOS BOTANICOS.</t>
  </si>
  <si>
    <t>I-DESARROLLOSUST</t>
  </si>
  <si>
    <t>Sociedad de desarrollos sustentables spa</t>
  </si>
  <si>
    <t>construcción de otras obras de ingeniería civil.</t>
  </si>
  <si>
    <t>A-FUEGOSAPALTA</t>
  </si>
  <si>
    <t>ADMINISTRADORA Y SERVICIOS GASTRONOMICOS FUEGOS DE APALTA SPA</t>
  </si>
  <si>
    <t>FUEGOS DE APALTA SPA</t>
  </si>
  <si>
    <t>D-INVERMES</t>
  </si>
  <si>
    <t>INVERSIONES MIRTA ELISA SANHUEZA SEGUEL EMPRESA INDIVIDUAL DE RESPONSA</t>
  </si>
  <si>
    <t>INVERSIONES MIRTA ELISA SANHUEZA</t>
  </si>
  <si>
    <t>Acabado de edif.para uso residencial</t>
  </si>
  <si>
    <t>D-FANWA</t>
  </si>
  <si>
    <t>Fernando Anwandter</t>
  </si>
  <si>
    <t>D-MAVARGAS</t>
  </si>
  <si>
    <t>Miguel Angel Vargas</t>
  </si>
  <si>
    <t>D-BESSYRET</t>
  </si>
  <si>
    <t>Bessy Andrea Retamales Vidal</t>
  </si>
  <si>
    <t>D-HIDROGEST</t>
  </si>
  <si>
    <t>HIDROGESTION SPA</t>
  </si>
  <si>
    <t>HIDROGESTION</t>
  </si>
  <si>
    <t>D-SADYDIAZ</t>
  </si>
  <si>
    <t>Sady Díaz</t>
  </si>
  <si>
    <t>D-YURIARRE</t>
  </si>
  <si>
    <t>Yuri Alexis Arre Krause</t>
  </si>
  <si>
    <t>Cisnes</t>
  </si>
  <si>
    <t>D-KGONZALEZ</t>
  </si>
  <si>
    <t>Karina Maricel Gonzalez Vergara</t>
  </si>
  <si>
    <t>N-MANON</t>
  </si>
  <si>
    <t>MANON VIVIANNE MARCHANT HARDESSEN</t>
  </si>
  <si>
    <t>D-CAYSEN</t>
  </si>
  <si>
    <t>FORESTAL Y COMERCIAL AYSEN LIMITADA</t>
  </si>
  <si>
    <t>COMERCIAL AYSEN</t>
  </si>
  <si>
    <t>P-AQG-MF</t>
  </si>
  <si>
    <t>MF CHILE SPA</t>
  </si>
  <si>
    <t>MF CHILE</t>
  </si>
  <si>
    <t>Cabo de Hornos</t>
  </si>
  <si>
    <t>D-DANIFIGUE</t>
  </si>
  <si>
    <t>Daniela Figueroa  Rebolledo</t>
  </si>
  <si>
    <t>A-ACONFOODS</t>
  </si>
  <si>
    <t>Aconcagua Foods S.A.</t>
  </si>
  <si>
    <t>Aconcagua Foods</t>
  </si>
  <si>
    <t>Elaboración y Venta de Conservas y Productos Alimenticios.</t>
  </si>
  <si>
    <t>D-ADMARRAY</t>
  </si>
  <si>
    <t>ADMINISTRADORA LOS ARRAYANES SPA</t>
  </si>
  <si>
    <t>ADMINISTRADORA LOS ARRAYANES</t>
  </si>
  <si>
    <t>U-USS</t>
  </si>
  <si>
    <t>UNIVERSIDAD SAN SEBASTIAN</t>
  </si>
  <si>
    <t>ENSEÑANZA SUPERIOR EN UNIVERSIDADES PRIVADAS</t>
  </si>
  <si>
    <t>D-APERONI</t>
  </si>
  <si>
    <t>Alejandro Peroni Duran</t>
  </si>
  <si>
    <t>D-ASTALDI</t>
  </si>
  <si>
    <t>ASTALDI SUCURSAL CHILE</t>
  </si>
  <si>
    <t>D-ABOHLE</t>
  </si>
  <si>
    <t>Andres Enrique Bohle Puschmann</t>
  </si>
  <si>
    <t>W-SELGESUR</t>
  </si>
  <si>
    <t>Sociedad Aravena Spa</t>
  </si>
  <si>
    <t>INGENIERIA Y CONSTRUCCION EN SISTEMAS ELECTRICOS</t>
  </si>
  <si>
    <t>D-AQUAMAX</t>
  </si>
  <si>
    <t>SERVICIOS JOSÉ MUÑOZ BARRÍA EMPRESA INDIVIDUAL DE RESPONSABILIDAD LIMI</t>
  </si>
  <si>
    <t>OTRAS ACTIVIDADES DE SERVICIO DE BEBIDAS N.C.P</t>
  </si>
  <si>
    <t>D-TSWIN</t>
  </si>
  <si>
    <t>TRINIDAD SWINBURN CORREA</t>
  </si>
  <si>
    <t>W-SAGESA</t>
  </si>
  <si>
    <t>SAGESA SA</t>
  </si>
  <si>
    <t>D-JLCACERES</t>
  </si>
  <si>
    <t>José Luis Cáceres</t>
  </si>
  <si>
    <t>D-JBSAMAN</t>
  </si>
  <si>
    <t>Jorge Gabriel Barria Samaniego</t>
  </si>
  <si>
    <t>A-WENCHIKEN</t>
  </si>
  <si>
    <t>Wenchiken SPA</t>
  </si>
  <si>
    <t>Wenchiken</t>
  </si>
  <si>
    <t>ELABORACION Y CONSERVACION DE CARNE Y PRODUCTOS CARNICOS</t>
  </si>
  <si>
    <t>D-MLILIANABN</t>
  </si>
  <si>
    <t>Maria Liliana Bernhard Nuñez</t>
  </si>
  <si>
    <t>Los Vilos</t>
  </si>
  <si>
    <t>C-ENVITRUST</t>
  </si>
  <si>
    <t>Envitrust SpA</t>
  </si>
  <si>
    <t>Asesorías Ambientales</t>
  </si>
  <si>
    <t>N-JAMART</t>
  </si>
  <si>
    <t>JACQUELINE GEORGETTE MARTABID RAZAZI</t>
  </si>
  <si>
    <t>N-LOLOBE</t>
  </si>
  <si>
    <t>LORENA CECILIA LOPEZ BETANZO</t>
  </si>
  <si>
    <t>N-CSAEZ</t>
  </si>
  <si>
    <t>Carlos Saez Macaya</t>
  </si>
  <si>
    <t>I-ATABEY</t>
  </si>
  <si>
    <t>Atabey SpA</t>
  </si>
  <si>
    <t>Ciencias naturales e Ingeniería</t>
  </si>
  <si>
    <t>I-TRASEFOR</t>
  </si>
  <si>
    <t>Trasefor spa</t>
  </si>
  <si>
    <t>Asesorias-Ing-captacion aguas</t>
  </si>
  <si>
    <t>C-IEB</t>
  </si>
  <si>
    <t xml:space="preserve">  CORPORACIÓN INSTITUTO DE ECOLOGÍA Y BIODIVERSIDAD IEB</t>
  </si>
  <si>
    <t>N-LBELLO</t>
  </si>
  <si>
    <t>Luis Guillermo Bello Vera</t>
  </si>
  <si>
    <t>F-CORRUPAC</t>
  </si>
  <si>
    <t>Corrupac S.a.</t>
  </si>
  <si>
    <t>FABRICACION DE PAPEL Y CARTON ONDULADO Y DE ENVASES DE PAPEL Y CARTON.</t>
  </si>
  <si>
    <t>M-AMINERALS</t>
  </si>
  <si>
    <t>ANTOFAGASTA MINERALS S.A.</t>
  </si>
  <si>
    <t>D-SFUENTES</t>
  </si>
  <si>
    <t>Sandra Fuentes</t>
  </si>
  <si>
    <t>N-JIAND</t>
  </si>
  <si>
    <t>JORGE IGNACIO ANDUEZA FABANI</t>
  </si>
  <si>
    <t>T-DASDORF</t>
  </si>
  <si>
    <t>Sociedad Inmobiliaria y Hotelera Rio Correntoso SpA</t>
  </si>
  <si>
    <t>Hotel Dasdorf</t>
  </si>
  <si>
    <t>Hotel</t>
  </si>
  <si>
    <t>A-TORTARIESCO</t>
  </si>
  <si>
    <t>Tortas Presidente Riesco S.A.</t>
  </si>
  <si>
    <t>FABRICACION DE PAN, PRODUCTOS DE PANADERIA Y PASTELERIA. DULCES.</t>
  </si>
  <si>
    <t>C-BIOANTU</t>
  </si>
  <si>
    <t>Bioantu</t>
  </si>
  <si>
    <t>P-PASUTRAL</t>
  </si>
  <si>
    <t>PROCESADORA AUSTRAL SPA</t>
  </si>
  <si>
    <t>D-APILMUN</t>
  </si>
  <si>
    <t>Antonieta del Pilar Muñoz Munita</t>
  </si>
  <si>
    <t>I-MAQUINARIASAAP</t>
  </si>
  <si>
    <t>Ingenieria y Montaje AAP SpA</t>
  </si>
  <si>
    <t>Maquinarias AAP</t>
  </si>
  <si>
    <t>P-ANCORA</t>
  </si>
  <si>
    <t xml:space="preserve"> Sociedad de comercio y transporte maritime service Ltda</t>
  </si>
  <si>
    <t>Ancora</t>
  </si>
  <si>
    <t>Servicios relacionados con la acuicultura</t>
  </si>
  <si>
    <t>C-SERVINTEGRALES</t>
  </si>
  <si>
    <t xml:space="preserve">Emg Servicios Integrales Limitada </t>
  </si>
  <si>
    <t>Servicio de Aseo Industrial e Importaciones</t>
  </si>
  <si>
    <t>N-ROLANDOMANCILLA</t>
  </si>
  <si>
    <t>Rolando Mancilla Quiroz</t>
  </si>
  <si>
    <t>T-TURCURACAVI</t>
  </si>
  <si>
    <t>Sociedad Turismo Curacavi Ltda</t>
  </si>
  <si>
    <t xml:space="preserve"> Restaurant</t>
  </si>
  <si>
    <t>W-CJR</t>
  </si>
  <si>
    <t>ENERGIA EOLICA CJR WIND CHILE LIMITADA</t>
  </si>
  <si>
    <t>CJR Renewables</t>
  </si>
  <si>
    <t>Generación de Energía</t>
  </si>
  <si>
    <t>D-HROMAN</t>
  </si>
  <si>
    <t>Hugo Roman</t>
  </si>
  <si>
    <t>D-HUIROREGEN</t>
  </si>
  <si>
    <t>Agricultura Oceanica Regenerativa</t>
  </si>
  <si>
    <t>T-HTVIVOMONT</t>
  </si>
  <si>
    <t>HOTEL VIVO MONTAÑA SPA</t>
  </si>
  <si>
    <t>S-APRUMAY</t>
  </si>
  <si>
    <t>COMITE DE AGUA POTABLE RUMAY CAMPO LINDO</t>
  </si>
  <si>
    <t>APR Rumay Campo Lindo</t>
  </si>
  <si>
    <t>C-DHM</t>
  </si>
  <si>
    <t>DHM ASESORÍAS - INVERSIONES INTEGRALES E.I.R.L</t>
  </si>
  <si>
    <t xml:space="preserve">DHM </t>
  </si>
  <si>
    <t>Asesorias e Inversiones</t>
  </si>
  <si>
    <t>D-JBARTHAB</t>
  </si>
  <si>
    <t>Juan Carlos Barthabure Gallardo</t>
  </si>
  <si>
    <t>D-JAGUIRREC</t>
  </si>
  <si>
    <t>Jose Francisco Aguirre Calisto</t>
  </si>
  <si>
    <t>O-MUNIPAILL</t>
  </si>
  <si>
    <t>I Municipalidad De Paillaco</t>
  </si>
  <si>
    <t>C-MARCELOAGUILERAMOLINA</t>
  </si>
  <si>
    <t>Marcelo Aguilera Molina</t>
  </si>
  <si>
    <t>L-CORALSPA</t>
  </si>
  <si>
    <t>Coral SpA</t>
  </si>
  <si>
    <t>BIOREFINACIÓN DE ALGAS Y OTROS INSUMOS DE ORIGEN NATURAL</t>
  </si>
  <si>
    <t>L-PETRIZZIO</t>
  </si>
  <si>
    <t>Laboratorio Petrizzio</t>
  </si>
  <si>
    <t>PETRIZZIO</t>
  </si>
  <si>
    <t>I-HROMAN</t>
  </si>
  <si>
    <t>Inversiones, constructora e inmobiliaria hroman spa</t>
  </si>
  <si>
    <t>CONSTRUCTORA E INMOBILIARIA</t>
  </si>
  <si>
    <t>Inversiones, constructora e inmobiliaria</t>
  </si>
  <si>
    <t>I-INELCO</t>
  </si>
  <si>
    <t>INGENIERIA ELECTRICA Y CONSTRUCCIONES LIMITADA</t>
  </si>
  <si>
    <t>INELCO</t>
  </si>
  <si>
    <t>D-HRI</t>
  </si>
  <si>
    <t>HRI S.A.</t>
  </si>
  <si>
    <t>HRI</t>
  </si>
  <si>
    <t>VENTA MAQUINARIA Y SERVICIOS</t>
  </si>
  <si>
    <t>D-MHERCAR</t>
  </si>
  <si>
    <t>Mario Enrique Hernández Cárdenas</t>
  </si>
  <si>
    <t>A-C.LAUTARO</t>
  </si>
  <si>
    <t>CECINAS LAUTARO LTDA.</t>
  </si>
  <si>
    <t>CECINAS LAUTARO</t>
  </si>
  <si>
    <t>Fábrica de cecinas</t>
  </si>
  <si>
    <t>D-GEOCAM</t>
  </si>
  <si>
    <t>Empresa de servicios  de mantención y limpiafosas Camila Allende Ortiz  E.I.R.L.</t>
  </si>
  <si>
    <t>GEOCAM.LTDA</t>
  </si>
  <si>
    <t xml:space="preserve">Limpia Fosas </t>
  </si>
  <si>
    <t>N-CVARAS</t>
  </si>
  <si>
    <t>Constanza Varas</t>
  </si>
  <si>
    <t>Casa Particular</t>
  </si>
  <si>
    <t>C-CFLPET</t>
  </si>
  <si>
    <t>CONSULTORA FLORES Y PETERS LTDA</t>
  </si>
  <si>
    <t>CONSULTORA FLORES Y PETERS</t>
  </si>
  <si>
    <t>P-CHIREDES</t>
  </si>
  <si>
    <t xml:space="preserve"> CHILOE REDES LIMITADA</t>
  </si>
  <si>
    <t>D-CRAA</t>
  </si>
  <si>
    <t>Cristofer Rodrigo Araya Araya</t>
  </si>
  <si>
    <t>V-VGS</t>
  </si>
  <si>
    <t>VIÑA GARCES SILVA LTDA</t>
  </si>
  <si>
    <t>ELABORACION DE VINO</t>
  </si>
  <si>
    <t>B-SERVISEPTIC</t>
  </si>
  <si>
    <t>Serviseptic spa</t>
  </si>
  <si>
    <t>Serviseptic</t>
  </si>
  <si>
    <t>A-SUAWURT</t>
  </si>
  <si>
    <t xml:space="preserve">  Sua Wurt S.A.</t>
  </si>
  <si>
    <t xml:space="preserve">Sua Wurt </t>
  </si>
  <si>
    <t>Sua Wurt</t>
  </si>
  <si>
    <t xml:space="preserve">Elaboración y conservación de carne </t>
  </si>
  <si>
    <t>C-MENGREEN</t>
  </si>
  <si>
    <t>Mengreen Servicios Ambientales spa</t>
  </si>
  <si>
    <t>Mengreen Servicios Ambientales</t>
  </si>
  <si>
    <t xml:space="preserve">ACTIVIDADES DE INVESTIGACION </t>
  </si>
  <si>
    <t>T-VERTICE</t>
  </si>
  <si>
    <t>Vertice</t>
  </si>
  <si>
    <t>Natales</t>
  </si>
  <si>
    <t>GRANDES ESTABLECIMIENTOS (VENTA DE ALIMENTOS), HIPERMERCADOS. SUPERMERCADOS. HOSTALES. HOTELES.</t>
  </si>
  <si>
    <t>I-INALZA</t>
  </si>
  <si>
    <t>INVERSIONES ALCAZAR LIMITADA</t>
  </si>
  <si>
    <t>I-SERVICIODECONSTRUCCIONYVENTAS</t>
  </si>
  <si>
    <t>servicio de construccion y ventas</t>
  </si>
  <si>
    <t xml:space="preserve">construccion y ventas </t>
  </si>
  <si>
    <t>N-JMORALES</t>
  </si>
  <si>
    <t xml:space="preserve"> José Morales</t>
  </si>
  <si>
    <t xml:space="preserve">Asesoria </t>
  </si>
  <si>
    <t>D-ADCLEAN</t>
  </si>
  <si>
    <t>Adclean SpA</t>
  </si>
  <si>
    <t xml:space="preserve">Adclean </t>
  </si>
  <si>
    <t>Comercialización de Productos de Sanitización y Desinfección.</t>
  </si>
  <si>
    <t>A-ANDESCONNECTIONS</t>
  </si>
  <si>
    <t>ANDES CONNECTIONS SPA</t>
  </si>
  <si>
    <t>ANDES CONNECTIONS</t>
  </si>
  <si>
    <t>VENTA AL POR MAYOR DE OTROS PRODUCTOS N.C.P., COMERCIO MAYORISTA</t>
  </si>
  <si>
    <t>N-JULIANCATALAN</t>
  </si>
  <si>
    <t>JULIAN CATALAN</t>
  </si>
  <si>
    <t>D-CALERASSANJUAN</t>
  </si>
  <si>
    <t>Caleras San Juan Chile ltda.</t>
  </si>
  <si>
    <t>Caleras San Juan</t>
  </si>
  <si>
    <t>Venta al por mayor de metales y metaliferos</t>
  </si>
  <si>
    <t>D-CPT</t>
  </si>
  <si>
    <t>CPT EMPRESAS MARITIMAS S A</t>
  </si>
  <si>
    <t>CPT</t>
  </si>
  <si>
    <t>N-MVILLAGRAN</t>
  </si>
  <si>
    <t>Magaly del Carmen Villagran Maldonado</t>
  </si>
  <si>
    <t>CASA PARTICULAR</t>
  </si>
  <si>
    <t>CERVECERIA JOHN RAMIREZ NESKOV E.I.R.L.</t>
  </si>
  <si>
    <t>CERVECERIA JOHN RAMIREZ</t>
  </si>
  <si>
    <t>P-SALMONET</t>
  </si>
  <si>
    <t>SALMONET S A</t>
  </si>
  <si>
    <t>SALMONET</t>
  </si>
  <si>
    <t>O-MUNI-LAJA</t>
  </si>
  <si>
    <t>I Municipalidad de Laja</t>
  </si>
  <si>
    <t>D-MGARCIA</t>
  </si>
  <si>
    <t xml:space="preserve">María García Matamala </t>
  </si>
  <si>
    <t>A-FERRON</t>
  </si>
  <si>
    <t xml:space="preserve"> Fabricación de aceite y grasas comestibles</t>
  </si>
  <si>
    <t>Ferron Chile S.A.</t>
  </si>
  <si>
    <t>ELABORACION DE ACEITES Y GRASAS DE ORIGEN VEGETAL.</t>
  </si>
  <si>
    <t>W-PINOL-AGQ</t>
  </si>
  <si>
    <t>GR PINOL SPA</t>
  </si>
  <si>
    <t>PINOL</t>
  </si>
  <si>
    <t>GENERACION DE ENERGIA ELECTRICA EN OTRAS CENTRALES</t>
  </si>
  <si>
    <t>D-VEMAS</t>
  </si>
  <si>
    <t>VEMAS Ingeniería Spa</t>
  </si>
  <si>
    <t>VEMAS Ingeniería</t>
  </si>
  <si>
    <t>Asesorías y Consultorías en Ingeniería y construcción</t>
  </si>
  <si>
    <t>D-PLANTARECUPERADORADEMETALES</t>
  </si>
  <si>
    <t>PLANTA RECUPERADORA DE METALES SPA</t>
  </si>
  <si>
    <t>PLANTA RECUPERADORA DE METALES</t>
  </si>
  <si>
    <t>Fundición de metales No ferrosos</t>
  </si>
  <si>
    <t>N-FARIDMUZA</t>
  </si>
  <si>
    <t>Farid Muza</t>
  </si>
  <si>
    <t>D-TORRESDETAJAMAR</t>
  </si>
  <si>
    <t>Comunidad Edificios Torres de Tajamar</t>
  </si>
  <si>
    <t>Comunidad Torres de Tajamar</t>
  </si>
  <si>
    <t>Organización sin fines de lucro</t>
  </si>
  <si>
    <t>D-LCUEVASG</t>
  </si>
  <si>
    <t>Luis Cuevas G</t>
  </si>
  <si>
    <t>M-FLSMIDTH</t>
  </si>
  <si>
    <t>FLSMIDTH S.A</t>
  </si>
  <si>
    <t>FLSMIDTH</t>
  </si>
  <si>
    <t>SERVICIOS DE INGENIERÍA PRESTADOS POR EMPRESAS N.C.P.</t>
  </si>
  <si>
    <t>S-APTEHUACO</t>
  </si>
  <si>
    <t>COMITE DE AGUA DE TEHUACO</t>
  </si>
  <si>
    <t>C-SMARTAPR</t>
  </si>
  <si>
    <t>SMART APR SPA</t>
  </si>
  <si>
    <t>OTRAS ACTIVIDADES DE VENTA AL POR MENOR EN COMERCIOS NO ESPECIALIZADOS</t>
  </si>
  <si>
    <t>D-MPIÑONES</t>
  </si>
  <si>
    <t>MARCIA ALEJANDRA PIÑONES HERRERA</t>
  </si>
  <si>
    <t>S-APRCOSTATENGLOALTO</t>
  </si>
  <si>
    <t>COMITE DE AGUA POTABLE COSTA TENGLO ALTO-ALTO BONITO</t>
  </si>
  <si>
    <t>APR Costa Tenglo Alto</t>
  </si>
  <si>
    <t>T-BIGFOOTPATAGONIA</t>
  </si>
  <si>
    <t>BIGFOOT PATAGONIA SPA</t>
  </si>
  <si>
    <t xml:space="preserve">BIGFOOT PATAGONIA </t>
  </si>
  <si>
    <t>OPERADOR DE TURISMO AVENTURA</t>
  </si>
  <si>
    <t>N-HHERRERA</t>
  </si>
  <si>
    <t>Hugo Herrera</t>
  </si>
  <si>
    <t>PARTICULAR</t>
  </si>
  <si>
    <t>N-MHERRERA</t>
  </si>
  <si>
    <t>MARCELO URIBE</t>
  </si>
  <si>
    <t>T-HOTELTIERRACHILOE</t>
  </si>
  <si>
    <t>Katari hotelería Limitada</t>
  </si>
  <si>
    <t>Hotel Tierra Chiloé</t>
  </si>
  <si>
    <t>hotelería</t>
  </si>
  <si>
    <t>D-INDPATAG</t>
  </si>
  <si>
    <t>INDUSTRIAL DE LA PATAGONIA SPA</t>
  </si>
  <si>
    <t>INDUSTRIAL DE LA PATAGONIA</t>
  </si>
  <si>
    <t>D-CUMLAHUAN</t>
  </si>
  <si>
    <t>ASESORIAS Y CONSTRUCCIONES CUMBRES LAHUAN SPA</t>
  </si>
  <si>
    <t>ASESORIAS Y CONSTRUCCIONES CUMBRES LAHUAN</t>
  </si>
  <si>
    <t>D-RACFOR</t>
  </si>
  <si>
    <t>Robert Alejandro Campos Formandoy</t>
  </si>
  <si>
    <t>D-MAXICLAJE</t>
  </si>
  <si>
    <t>Maxiclaje Gestión y Reciclaje SPA</t>
  </si>
  <si>
    <t>Maxiclaje Gestión y Reciclaje</t>
  </si>
  <si>
    <t>RECUPERACION Y RECICLAMIENTO DE DESPERDICIOS Y DESECHOS METALICOS</t>
  </si>
  <si>
    <t>S-TEGUEL</t>
  </si>
  <si>
    <t>COMITE DE AGUA TEGUEL PUPETRA</t>
  </si>
  <si>
    <t>APR</t>
  </si>
  <si>
    <t>I-VICAD</t>
  </si>
  <si>
    <t>SOCIEDAD CONSTRUCTORA VICAD LIMITADA</t>
  </si>
  <si>
    <t>VICAD Ltda</t>
  </si>
  <si>
    <t>A-FABALFRÍO</t>
  </si>
  <si>
    <t>Fabal frío s.a</t>
  </si>
  <si>
    <t>Fabrica de helados</t>
  </si>
  <si>
    <t>N-NELSONCARDENASTORRES</t>
  </si>
  <si>
    <t>Nelson Cardenas Torres</t>
  </si>
  <si>
    <t>Persona natual</t>
  </si>
  <si>
    <t>H-DB85TRATDERESIDUOS</t>
  </si>
  <si>
    <t>DBO5 TRATAMIENTOS DE RESIDUOS LIQUIDOS SPA</t>
  </si>
  <si>
    <t>Evacuación y fabricacion de plantas de tratamientos de aguas</t>
  </si>
  <si>
    <t>U-CORPORACIÓNMUNICIPALDEMARÍAPINTO</t>
  </si>
  <si>
    <t>CORPORACIÓN MUNICIPAL DE MARÍA PINTO</t>
  </si>
  <si>
    <t xml:space="preserve"> EDUCACIÓN</t>
  </si>
  <si>
    <t>D-RDMCOMP</t>
  </si>
  <si>
    <t>RDM Composites S.A.</t>
  </si>
  <si>
    <t>RDM Composites</t>
  </si>
  <si>
    <t>D-CASALAHUAL</t>
  </si>
  <si>
    <t>CASALAHUAL CORPORACION DE DESARROLLO LOCAL AGROCAMPESINO Y DE FOMENTO</t>
  </si>
  <si>
    <t>D-RPAREDES</t>
  </si>
  <si>
    <t>ROBERTO PAREDES Y COMPANIA SPA</t>
  </si>
  <si>
    <t>D-MARCANTONI</t>
  </si>
  <si>
    <t>MARCO ANTONIO DIAZ VARGAS</t>
  </si>
  <si>
    <t>OTRAS ACTIVIDADES PROFESIONALES, CIENTIFICAS Y TECNICAS N.C.P.</t>
  </si>
  <si>
    <t>I-EXXACON</t>
  </si>
  <si>
    <t>Exxacon Desarrollos Inmobiliarios</t>
  </si>
  <si>
    <t>D-KARIBU</t>
  </si>
  <si>
    <t>Karibu Ingeniería SpA</t>
  </si>
  <si>
    <t xml:space="preserve">Servicios de Ingeniería </t>
  </si>
  <si>
    <t>N-LUISAGUILERA</t>
  </si>
  <si>
    <t>Luis aguilera</t>
  </si>
  <si>
    <t>C-DBJ</t>
  </si>
  <si>
    <t>DBJ ingeniería y Medio Ambiente eirl</t>
  </si>
  <si>
    <t xml:space="preserve">DBJ </t>
  </si>
  <si>
    <t>Gestión Ambiental</t>
  </si>
  <si>
    <t>B-OLEODUCTOTRASANDINO</t>
  </si>
  <si>
    <t>Oleoducto Trasandino</t>
  </si>
  <si>
    <t>Transporte de Petróleo por cañeria</t>
  </si>
  <si>
    <t>O-MUNBUIN</t>
  </si>
  <si>
    <t>ILUSTRE MUNICIPALIDAD DE BUIN</t>
  </si>
  <si>
    <t>MUNICIPALIDAD</t>
  </si>
  <si>
    <t>D-VCERCA</t>
  </si>
  <si>
    <t>Ver de Cerca Ltda.</t>
  </si>
  <si>
    <t>vcerca</t>
  </si>
  <si>
    <t>D-VDCERCA</t>
  </si>
  <si>
    <t>VER DE CERCA</t>
  </si>
  <si>
    <t>VERDECERCA</t>
  </si>
  <si>
    <t>D-ANDINORSPA</t>
  </si>
  <si>
    <t>ANDINOR SPA</t>
  </si>
  <si>
    <t>Captación y Depuración de Aguas Subterráneas</t>
  </si>
  <si>
    <t>A-LAROTUNDA</t>
  </si>
  <si>
    <t>SOC AGRICOLA LA ROTUNDA LIMITADA</t>
  </si>
  <si>
    <t>D-ICIL</t>
  </si>
  <si>
    <t>ICIL ICAFAL S A</t>
  </si>
  <si>
    <t>ICIL ICAFAL</t>
  </si>
  <si>
    <t>N-SAMUELHIDALGO</t>
  </si>
  <si>
    <t>SAMUEL HIDALGO ASTORGA</t>
  </si>
  <si>
    <t>CULTIVO DE FRUTOS OLEAGINOSOS</t>
  </si>
  <si>
    <t>N-SUSANROJAS</t>
  </si>
  <si>
    <t>SUSAN ELIZABETH ROJAS GALLARDO</t>
  </si>
  <si>
    <t>Vichuquen</t>
  </si>
  <si>
    <t>D-GZAPATA</t>
  </si>
  <si>
    <t>Gabriela Zapata Lemus</t>
  </si>
  <si>
    <t>C-NORTHCSPA</t>
  </si>
  <si>
    <t>SERVICIOS DE INGENIERIA Y CONSULTORÍA</t>
  </si>
  <si>
    <t>Punitaqui</t>
  </si>
  <si>
    <t>Ingenieria, Construccion, Servicios y Consultoria</t>
  </si>
  <si>
    <t>D-MROZIC</t>
  </si>
  <si>
    <t>Maximiliano Rozic Manterola</t>
  </si>
  <si>
    <t>D-OCEANIC</t>
  </si>
  <si>
    <t>OCEANIC SERVICIOS AMBIENTALES SPA</t>
  </si>
  <si>
    <t>OCEANIC SERVICIOS AMBIENTALES</t>
  </si>
  <si>
    <t>D-AIRLIQ</t>
  </si>
  <si>
    <t>AIRLIQUIDE</t>
  </si>
  <si>
    <t xml:space="preserve"> SERVICIOS DE ATENCION DE LA SALUD HUMANA PRESTADOS POR EMPRESAS</t>
  </si>
  <si>
    <t>A-MEGAFRIO</t>
  </si>
  <si>
    <t>MEGA FRIO CHILE SPA,</t>
  </si>
  <si>
    <t>MEGA FRIO</t>
  </si>
  <si>
    <t>FRIGORIFICO</t>
  </si>
  <si>
    <t>D-FUNDICIONTALLERES</t>
  </si>
  <si>
    <t>FUNDICIÓN TALLERES LTDA.</t>
  </si>
  <si>
    <t>S-CARLOSDREVES</t>
  </si>
  <si>
    <t>Carlos Dreves</t>
  </si>
  <si>
    <t>S-SOLUCIONESINTEGRALESPACIFICO</t>
  </si>
  <si>
    <t>Soluciones Integrales Pacifico SPA</t>
  </si>
  <si>
    <t>Evacuación y Tratamiento de Aguas Servidas.</t>
  </si>
  <si>
    <t>S-SANISIDRO</t>
  </si>
  <si>
    <t>EMPRESA DE SERVICIOS SANITARIOS SAN ISIDRO</t>
  </si>
  <si>
    <t>D-HKINVER</t>
  </si>
  <si>
    <t>SOCIEDAD HK INVERSIONES LIMITADA</t>
  </si>
  <si>
    <t>D-NATIVA</t>
  </si>
  <si>
    <t>NATIVA CONSULTORES, E.I.R.L.</t>
  </si>
  <si>
    <t>W-RIMINI</t>
  </si>
  <si>
    <t>Rimini Solar SpA</t>
  </si>
  <si>
    <t>W-RAVENNA</t>
  </si>
  <si>
    <t>RAVENNA SOLAR SPA</t>
  </si>
  <si>
    <t>D-DHAMANN</t>
  </si>
  <si>
    <t>Derek Hamann Henkes</t>
  </si>
  <si>
    <t>C-AYFLIMITADA</t>
  </si>
  <si>
    <t>Asesorías Profesionales en Ingeniería y Planificación Territorial Arriagada Fuen</t>
  </si>
  <si>
    <t>Asesorías Profesionales en Ingeniería y Planificación Territorial Arriagada Fuentes Ltda.</t>
  </si>
  <si>
    <t>C-RUBIOCARTESYMEZA</t>
  </si>
  <si>
    <t>Rubio Cartes y Meza Ingenieros consultores LTDA</t>
  </si>
  <si>
    <t>Consultoría en Rec Hídricos</t>
  </si>
  <si>
    <t>S-APRPINDACO</t>
  </si>
  <si>
    <t>COMITE DE AGUA POTABLE RURAL DE PINDACO-QUITRIPULLI</t>
  </si>
  <si>
    <t>D-CRIVASQLL</t>
  </si>
  <si>
    <t>COMERCIALIZADORA RIVAS QUELLON SPA</t>
  </si>
  <si>
    <t>D-LAVATU</t>
  </si>
  <si>
    <t>AUTO SERVICIO DE LAVANDERÍA SPA</t>
  </si>
  <si>
    <t>LAVADO Y LIMPIEZA, INCLUIDA LA LIMPIEZA EN SECO, DE PRODUCTOS TEXTILES</t>
  </si>
  <si>
    <t>W-ENERGIALEON</t>
  </si>
  <si>
    <t>Energía León SpA</t>
  </si>
  <si>
    <t>Coelemu</t>
  </si>
  <si>
    <t xml:space="preserve">Generación energía eléctrica </t>
  </si>
  <si>
    <t>D-SONESTA</t>
  </si>
  <si>
    <t>HOTELES DE LOS ANDES S.A</t>
  </si>
  <si>
    <t>N-BASTIANCUEVAS</t>
  </si>
  <si>
    <t>BASTIAN CUEVAS FIGUEROA</t>
  </si>
  <si>
    <t>BASTIAN CUEVAS</t>
  </si>
  <si>
    <t>E-DESLSA</t>
  </si>
  <si>
    <t>Distribuidora y venta de Agua envasada Delsa Spa.</t>
  </si>
  <si>
    <t>Delsa Spa.</t>
  </si>
  <si>
    <t>Distribución y venta de agua envasada y artículos del hogar</t>
  </si>
  <si>
    <t>D-DTABILO</t>
  </si>
  <si>
    <t>DANNY ALBERTO TABILO BARAHONA</t>
  </si>
  <si>
    <t>B-BUSESOMEGA</t>
  </si>
  <si>
    <t>BUSES OMEGA S.A.</t>
  </si>
  <si>
    <t>Transportes</t>
  </si>
  <si>
    <t>D-RKLEIN</t>
  </si>
  <si>
    <t>Reinaldo Alfredo Klein Cardenas</t>
  </si>
  <si>
    <t>D-GSCHUM</t>
  </si>
  <si>
    <t>GONZALEZ Y SCHUMACHER LIMITADA</t>
  </si>
  <si>
    <t>I-PACOLL</t>
  </si>
  <si>
    <t>Empresa de prestación de Serv Industrial y Construcción Pacoll Ltda</t>
  </si>
  <si>
    <t>Pacoll</t>
  </si>
  <si>
    <t>Llay Llay</t>
  </si>
  <si>
    <t>FABRICACION DE PRODUCTOS METALICOS DE USO ESTRUCTURAL.</t>
  </si>
  <si>
    <t>D-CRISTALERIASTORO</t>
  </si>
  <si>
    <t>CRISTALERIAS TORO SPA</t>
  </si>
  <si>
    <t>diseño y desarrollo, planificación y producción de envases de vidrio</t>
  </si>
  <si>
    <t>B-NAVICON</t>
  </si>
  <si>
    <t>Navicon Overseas Chile</t>
  </si>
  <si>
    <t>PUERTOS Y AEROPUERTOS. SERVICIOS PARA TRANSPORTES</t>
  </si>
  <si>
    <t>D-AOLIVARES</t>
  </si>
  <si>
    <t>Alvaro Olivares Arqueros</t>
  </si>
  <si>
    <t>Guaitecas</t>
  </si>
  <si>
    <t>A-PREMIUM</t>
  </si>
  <si>
    <t>PREMIUM S.A.</t>
  </si>
  <si>
    <t>ELABORACION ALIMENTOS</t>
  </si>
  <si>
    <t>N-JZARA</t>
  </si>
  <si>
    <t>JUAN PAULO ZARATE PAIVA</t>
  </si>
  <si>
    <t>Paricular</t>
  </si>
  <si>
    <t>D-SNEVADA</t>
  </si>
  <si>
    <t>CONSTRUCTORA SIERRA NEVADA S A</t>
  </si>
  <si>
    <t>D-PATAGON</t>
  </si>
  <si>
    <t>SOCIEDAD DE INVERSIONES PATAGON LIFE LIMITADA</t>
  </si>
  <si>
    <t>I-RAULSANCHEZ</t>
  </si>
  <si>
    <t>Raul Sanchez Arredondo</t>
  </si>
  <si>
    <t>Construcción obras menores</t>
  </si>
  <si>
    <t>U-INSTITUTOHEBREO</t>
  </si>
  <si>
    <t>Instituto hebreo s.a</t>
  </si>
  <si>
    <t>S-APRCALLE</t>
  </si>
  <si>
    <t>COMITE PRO-AGUA POTABLE SECTOR CALLE</t>
  </si>
  <si>
    <t>I-TOMÁSMOROFLEMING</t>
  </si>
  <si>
    <t>Comunidad Torres Tomás Moro Fleming.</t>
  </si>
  <si>
    <t>Condominio Habitacional</t>
  </si>
  <si>
    <t>I-BITUMIX</t>
  </si>
  <si>
    <t>BITUMIX</t>
  </si>
  <si>
    <t>ESPECIALIDADES ASFALTICAS BITUMIX SUR SPA</t>
  </si>
  <si>
    <t>D-OBISANCUD</t>
  </si>
  <si>
    <t>OBISPADO DE ANCUD</t>
  </si>
  <si>
    <t>ACTIVIDADES DE ORGANIZACIONES RELIGIOSAS</t>
  </si>
  <si>
    <t>D-RPESSE</t>
  </si>
  <si>
    <t>Ricardo Hernan Pesse Ruiz</t>
  </si>
  <si>
    <t>O-IGNACIODELRIOGOUDIE</t>
  </si>
  <si>
    <t>Ignacio del Rio Goudie</t>
  </si>
  <si>
    <t>D-CUMBREGASES</t>
  </si>
  <si>
    <t>CUMBRE GASES SPA</t>
  </si>
  <si>
    <t>venta y distribución de gases</t>
  </si>
  <si>
    <t>D-PBLANCA</t>
  </si>
  <si>
    <t>Inversiones Punta Blanca SPA</t>
  </si>
  <si>
    <t>Comercialización de minerales no metalicos, cuarzo, carbonato, conchas</t>
  </si>
  <si>
    <t>D-VEVERSPA</t>
  </si>
  <si>
    <t>COMERCIAL VEVER SPA</t>
  </si>
  <si>
    <t>ELABORACION DE HIELO (EXCEPTO FABRICACION DE HIELO SECO)</t>
  </si>
  <si>
    <t>D-DCANALES</t>
  </si>
  <si>
    <t>Danitza Canales Carrasco</t>
  </si>
  <si>
    <t>D-ADRIANADELOURDES</t>
  </si>
  <si>
    <t>ADRIANA DE LOURDES QUINAN QUINAN</t>
  </si>
  <si>
    <t>W-FLUXSOLARENERGIAS</t>
  </si>
  <si>
    <t>Flux Solar Energias renovables Spa.</t>
  </si>
  <si>
    <t>Energias renovables</t>
  </si>
  <si>
    <t>I-SEINCOS.A.</t>
  </si>
  <si>
    <t>Constructora e inmobiliaria Seinco S.A</t>
  </si>
  <si>
    <t>CONSTRUCCIÓN</t>
  </si>
  <si>
    <t>D-CALEMAN</t>
  </si>
  <si>
    <t>COLEGIO ALEMAN PTO VARAS</t>
  </si>
  <si>
    <t>D-JVARGASAR</t>
  </si>
  <si>
    <t>Jose Rosiel Vargas Argel</t>
  </si>
  <si>
    <t>D-DLINZ</t>
  </si>
  <si>
    <t>Danilo Esteban Linz Soto</t>
  </si>
  <si>
    <t>N-CMOND</t>
  </si>
  <si>
    <t>CLAUDIO ANDRES MODINGER KLENNER</t>
  </si>
  <si>
    <t>D-AMBISALUDCALIDADAMBIENTAL</t>
  </si>
  <si>
    <t>AMBISALUD CALIDAD AMBIENTAL</t>
  </si>
  <si>
    <t>CALIDAD AMBIENTAL</t>
  </si>
  <si>
    <t>M-GEOGESTIÓNMINERA</t>
  </si>
  <si>
    <t>Geogestión Minera</t>
  </si>
  <si>
    <t>S-ERGONAVGROUP</t>
  </si>
  <si>
    <t>ERGONAV Group LLC</t>
  </si>
  <si>
    <t>companies specializing in testing and inspections within the Maritime Sector on an international level</t>
  </si>
  <si>
    <t>D-MINERAHMC</t>
  </si>
  <si>
    <t>MINERA HMC S.A</t>
  </si>
  <si>
    <t>EXPLOTACION DE MINAS Y CANTERAS</t>
  </si>
  <si>
    <t>S-ACONDICIONAMIENTODEAGUASYSERVICIOSSPA.</t>
  </si>
  <si>
    <t>Acondicionamiento de aguas y servicios SPA.</t>
  </si>
  <si>
    <t>Comercial de insumos y equipos para tratamiento de agua</t>
  </si>
  <si>
    <t>I-CONALTOCHINQUIHUE, I-CONSTRUCTORAEINVERSIONESALTOCHINQUIHUESPA</t>
  </si>
  <si>
    <t>Constructora e Inversiones Alto Chinquihue SpA</t>
  </si>
  <si>
    <t>B-CAPITALLOGISTICS</t>
  </si>
  <si>
    <t>Capital Logistics S.a.</t>
  </si>
  <si>
    <t>TRANSPORTE DE CARGA POR CARRETERA.</t>
  </si>
  <si>
    <t>D-MALVAREZ</t>
  </si>
  <si>
    <t>Marta Alvarez</t>
  </si>
  <si>
    <t>D-MONTEMAR</t>
  </si>
  <si>
    <t>HOTEL MONTEMAR CHILOE SPA</t>
  </si>
  <si>
    <t>ALQUILER Y ARRENDAMIENTO DE EQUIPO RECREATIVO Y DEPORTIVO</t>
  </si>
  <si>
    <t>C-DOMCARRI</t>
  </si>
  <si>
    <t>DOMINGUEZ Y CARRIZO INGENIERÍA SPA</t>
  </si>
  <si>
    <t>SERVICIOS Y ASESORIAS EN INGENIERÍA CIVIL</t>
  </si>
  <si>
    <t>S-APRCAGUACH</t>
  </si>
  <si>
    <t>Comité Agua Potable Rural Isla Caguach</t>
  </si>
  <si>
    <t>V-VINOSSANTAEMA</t>
  </si>
  <si>
    <t>Vinos Santa Ema S.A.</t>
  </si>
  <si>
    <t>vinicola</t>
  </si>
  <si>
    <t>H-SERVICIOSMEDICOSMCSJ</t>
  </si>
  <si>
    <t>SERVICIOS MEDICOS MCSJ SPA</t>
  </si>
  <si>
    <t>SALUD</t>
  </si>
  <si>
    <t>D-KAESER</t>
  </si>
  <si>
    <t>Kaeser Compresores de Chile SPA</t>
  </si>
  <si>
    <t>Comercialización de compresores y servicio técnico</t>
  </si>
  <si>
    <t>A-HORMIGONESBICENTENARIO</t>
  </si>
  <si>
    <t>HORMIGONES BICENTENARIO</t>
  </si>
  <si>
    <t>Comercialización e Importación de Materiales de Construcción</t>
  </si>
  <si>
    <t>A-TRUCHADOS</t>
  </si>
  <si>
    <t>INVERSIONES TRUCHADOS SPA</t>
  </si>
  <si>
    <t>I-ANGAMOS</t>
  </si>
  <si>
    <t>Inmobiliaria angamos S.A.</t>
  </si>
  <si>
    <t>compra, venta y alquiler de inmuebles</t>
  </si>
  <si>
    <t>C-CAMBIENTAL</t>
  </si>
  <si>
    <t>Construcción Ambiental SPA</t>
  </si>
  <si>
    <t>C-NADGUAN</t>
  </si>
  <si>
    <t>Nagduan SpA</t>
  </si>
  <si>
    <t>N-CSAGE</t>
  </si>
  <si>
    <t>Carlos Sage Cuadra</t>
  </si>
  <si>
    <t>N-RENGE</t>
  </si>
  <si>
    <t>ROLF ENGELL STEEN</t>
  </si>
  <si>
    <t>E-TYPACK</t>
  </si>
  <si>
    <t>Envases Typack S.A</t>
  </si>
  <si>
    <t>Industria de Envases Typack S.A</t>
  </si>
  <si>
    <t>FABRICACION DE OTROS ARTICULOS DE PLASTICO. PLASTICOS.</t>
  </si>
  <si>
    <t>N-FAGUIL</t>
  </si>
  <si>
    <t>FRANCISCO JAVIER MARCHANT AGUILAR</t>
  </si>
  <si>
    <t>S-AQUAOSORNO</t>
  </si>
  <si>
    <t>AQUAOSORNO SPA</t>
  </si>
  <si>
    <t>Captación Tratamiento y Distribución de agua</t>
  </si>
  <si>
    <t>D-MRIOIBANEZ</t>
  </si>
  <si>
    <t>I MUNICIPALIDAD RIO IBANEZ</t>
  </si>
  <si>
    <t>Río Ibañez</t>
  </si>
  <si>
    <t>C-DOSVEINTE</t>
  </si>
  <si>
    <t>DOS20</t>
  </si>
  <si>
    <t>Empresa Dos20 spa</t>
  </si>
  <si>
    <t>VENTA, DISEÑO Y MANTENCIÓN DE EQUIPOS PARA PLANTAS DE TRATMAIENTO</t>
  </si>
  <si>
    <t>D-FTISNE</t>
  </si>
  <si>
    <t>FERNANDO JOSE TISNE MARITANO</t>
  </si>
  <si>
    <t>D-COOPUELPUN</t>
  </si>
  <si>
    <t>COOPERATIVA CAMPESINA Y SERVICIOS SILVOAGROPECUARIOS PUELPUN</t>
  </si>
  <si>
    <t>CULTIVO DE OTROS FRUTOS Y NUECES DE ARBOLES Y ARBUSTOS</t>
  </si>
  <si>
    <t>N-NICOLASSANCHEZ</t>
  </si>
  <si>
    <t>Nicolas Sanchez</t>
  </si>
  <si>
    <t>D-CHICUREOSPA</t>
  </si>
  <si>
    <t>CENTRO COMERCIAL PARQUE CHICUREO SPA</t>
  </si>
  <si>
    <t>COMPRA VENTA Y ALQUILER</t>
  </si>
  <si>
    <t>D-VNAIN</t>
  </si>
  <si>
    <t>VICTOR HUGO NAIN COSME</t>
  </si>
  <si>
    <t>D-JAGUST</t>
  </si>
  <si>
    <t>JUAN AGUSTIN GUENUMAN NAIN</t>
  </si>
  <si>
    <t>D-LGUENUMAN</t>
  </si>
  <si>
    <t>LUIS LEONIDAS GUENUMAN LLAIPEN</t>
  </si>
  <si>
    <t>D-ANAIN</t>
  </si>
  <si>
    <t>ANGEL RODRIGO NAIN NAIN</t>
  </si>
  <si>
    <t>D-RNAIN</t>
  </si>
  <si>
    <t>ROSALIA NAIN NAIN</t>
  </si>
  <si>
    <t>D-BAGUILAR</t>
  </si>
  <si>
    <t>BLANCA AGUILAR VILLARROEL</t>
  </si>
  <si>
    <t>D-SSALDIVIA</t>
  </si>
  <si>
    <t>SERVICIOS SALDIVIA SPA</t>
  </si>
  <si>
    <t>I-LASCAMPIÑASDECHICUREO</t>
  </si>
  <si>
    <t>Condominio Las Campiñas de Chicureo</t>
  </si>
  <si>
    <t>Consejo de Administración de Edificios</t>
  </si>
  <si>
    <t>S-SERVICIOSINDUSTRIALES</t>
  </si>
  <si>
    <t>SERVICIOS INDUSTRIALES LTDA.</t>
  </si>
  <si>
    <t>SERVICIOS INDUSTRIALES</t>
  </si>
  <si>
    <t>C-INMTEUBER</t>
  </si>
  <si>
    <t>INVERSIONES INMOBILIARIA E IMPORTACION TEUBER SPA</t>
  </si>
  <si>
    <t>D-EXCAVACIONESPASTORCHILESPA</t>
  </si>
  <si>
    <t>Excavaciones Pastor Chile SpA</t>
  </si>
  <si>
    <t>Movimiento de tierras</t>
  </si>
  <si>
    <t>D-DEGRAF</t>
  </si>
  <si>
    <t>Degraf</t>
  </si>
  <si>
    <t>Sociedad Comercial Degraf sPa.</t>
  </si>
  <si>
    <t>Reciclaje</t>
  </si>
  <si>
    <t>N-JMATAH</t>
  </si>
  <si>
    <t>Juan Matamala</t>
  </si>
  <si>
    <t>JUAN ENRIQUE MATAMALA HERNANDEZ</t>
  </si>
  <si>
    <t>L-QUIMICAHEWSTONESA</t>
  </si>
  <si>
    <t>Quimica Hewstone SA</t>
  </si>
  <si>
    <t>Fabrica Pinturas1</t>
  </si>
  <si>
    <t>A-ELCORCLSPA</t>
  </si>
  <si>
    <t>ELCOR CL SPA</t>
  </si>
  <si>
    <t>Elaboración, producción de productos lácteos y derivados</t>
  </si>
  <si>
    <t>L-LABORATORIOSPRATERS.A.</t>
  </si>
  <si>
    <t>Laboratorios Prater S.A.</t>
  </si>
  <si>
    <t>Laboratorio Farmacéutico</t>
  </si>
  <si>
    <t>S-IDEACORPS.A.</t>
  </si>
  <si>
    <t>Idea Corp S.A.</t>
  </si>
  <si>
    <t>Tratamiento y Valorización de residuos no peligrosos</t>
  </si>
  <si>
    <t>D-PLASAUSTRAL</t>
  </si>
  <si>
    <t>PLASTICOS AUSTRAL SPA</t>
  </si>
  <si>
    <t>D-WALUNG</t>
  </si>
  <si>
    <t>SOCIEDAD COMERCIAL Y DE ENTRETENCION WALUNG SPA</t>
  </si>
  <si>
    <t>N-JVOND</t>
  </si>
  <si>
    <t>JORGE VON DER HUNDT</t>
  </si>
  <si>
    <t>JORGE EDUARDO VON DER HUNDT GONZALEZ</t>
  </si>
  <si>
    <t>H-DASTRESYDASTRESLTDA</t>
  </si>
  <si>
    <t>Dastres y Dastres LTDA</t>
  </si>
  <si>
    <t>CENTRO DE DIALISIS</t>
  </si>
  <si>
    <t>I-RIOAUSTRALSPA</t>
  </si>
  <si>
    <t>RIO AUSTRAL SPA</t>
  </si>
  <si>
    <t>D-PLAGASUR</t>
  </si>
  <si>
    <t>PLAGASUR SPA</t>
  </si>
  <si>
    <t>D-RYPSPA</t>
  </si>
  <si>
    <t>INVERSIONES R Y P SPA</t>
  </si>
  <si>
    <t>Obras Menores</t>
  </si>
  <si>
    <t>D-BIOBENTOS</t>
  </si>
  <si>
    <t>BIOBENTOS SPA</t>
  </si>
  <si>
    <t>S-HIDROHEATLTDA.</t>
  </si>
  <si>
    <t>Hidroheat Ltda.</t>
  </si>
  <si>
    <t>Mantención salas de bombas</t>
  </si>
  <si>
    <t>P-AAQUATEMLTDA.</t>
  </si>
  <si>
    <t>Aquatem ltda.</t>
  </si>
  <si>
    <t>Acuicultura</t>
  </si>
  <si>
    <t>I-SOCIEDADCONSTRUCTORA</t>
  </si>
  <si>
    <t>SOCIEDAD CONSTRUCTORA VIMAR SPA.</t>
  </si>
  <si>
    <t>A-EUGENIAHERNÁNDEZHERMOSILLA</t>
  </si>
  <si>
    <t>Eugenia Hernández Hermosilla</t>
  </si>
  <si>
    <t>Venta por mayor productos del mar.</t>
  </si>
  <si>
    <t>A-PESCAZUL</t>
  </si>
  <si>
    <t>Pescazul</t>
  </si>
  <si>
    <t>Sociedad Comercial Aliste y Espinoza Ltda.</t>
  </si>
  <si>
    <t>I-INMWALUNG</t>
  </si>
  <si>
    <t>SOCIEDAD INMOBILIARIA WALUNG SPA</t>
  </si>
  <si>
    <t>N-CRISTOBALCOXOETTINGER</t>
  </si>
  <si>
    <t>CRISTOBAL COX OETTINGER</t>
  </si>
  <si>
    <t>L-TSG</t>
  </si>
  <si>
    <t>TSG</t>
  </si>
  <si>
    <t>THE SYNERGY GROUP SPA</t>
  </si>
  <si>
    <t>Medición y Control de Olores</t>
  </si>
  <si>
    <t>C-PABLOVERAP.</t>
  </si>
  <si>
    <t>Pablo Vera P.</t>
  </si>
  <si>
    <t>Asesor</t>
  </si>
  <si>
    <t>I-IIWINKLER</t>
  </si>
  <si>
    <t>INMOBILIARIA E INVERSIONES WINKLER &amp; NASLER LIMITADA</t>
  </si>
  <si>
    <t>D-ALTAMAR</t>
  </si>
  <si>
    <t>INVERSIONES ALTAMAR LIMITADA</t>
  </si>
  <si>
    <t>I-INVERSIONESEINMOBILIARIAGSSPA</t>
  </si>
  <si>
    <t>INVERSIONES E INMOBILIARIA GS SPA</t>
  </si>
  <si>
    <t>N-FRANCISCOGALVEZWEISS</t>
  </si>
  <si>
    <t>Francisco Galvez Weiss</t>
  </si>
  <si>
    <t>N-JUANCARLOSLABRAMORENO</t>
  </si>
  <si>
    <t>JUAN CARLOS LABRA MORENO</t>
  </si>
  <si>
    <t>ARQUITECTURA</t>
  </si>
  <si>
    <t>N-CFECA</t>
  </si>
  <si>
    <t>Camilo Caceres</t>
  </si>
  <si>
    <t>CAMILO FELIX CACERES BILBAO</t>
  </si>
  <si>
    <t>D-LUBRISERVSPA</t>
  </si>
  <si>
    <t>Lubriserv SPA</t>
  </si>
  <si>
    <t>Lubricentro</t>
  </si>
  <si>
    <t>E-CALITERRA</t>
  </si>
  <si>
    <t>Viña Caliterra</t>
  </si>
  <si>
    <t>Viña Caliterra S.A.</t>
  </si>
  <si>
    <t>Palmilla</t>
  </si>
  <si>
    <t>VITIVINICOLA</t>
  </si>
  <si>
    <t>D-MAREMAG</t>
  </si>
  <si>
    <t>FUNDACION MARE MAGNUM</t>
  </si>
  <si>
    <t>C-GEORESOURCELTDA.</t>
  </si>
  <si>
    <t>Geo Resource Ltda.</t>
  </si>
  <si>
    <t>A-INVERSIONESBOSQUESDELMAUCOS.A</t>
  </si>
  <si>
    <t>Inversiones Bosques del Mauco S.A</t>
  </si>
  <si>
    <t>D-MUNCURACA</t>
  </si>
  <si>
    <t>MUNICIPALIDAD DE CURACAUTÍN</t>
  </si>
  <si>
    <t>S-COMITÉAMBIENTALCOMUNAL</t>
  </si>
  <si>
    <t>Comité Ambiental Comunal</t>
  </si>
  <si>
    <t>Ambiental</t>
  </si>
  <si>
    <t>D-BPOBLETE</t>
  </si>
  <si>
    <t>Boris Poblete Melgarejo</t>
  </si>
  <si>
    <t>A-COMERCIALLDBLTDA</t>
  </si>
  <si>
    <t>COMERCIAL LDB LTDA</t>
  </si>
  <si>
    <t>SUMINISTROS DE COMIDA POR ENCARGO</t>
  </si>
  <si>
    <t>T-CNATIVA</t>
  </si>
  <si>
    <t>Costa Nativa</t>
  </si>
  <si>
    <t>SERVICIOS TOUR OPERADOR LOCAL SPA</t>
  </si>
  <si>
    <t>A-SERVICIOSAEROPORTUARIOSSA</t>
  </si>
  <si>
    <t>SERVICIOS AEROPORTUARIOS SA</t>
  </si>
  <si>
    <t>restaurant</t>
  </si>
  <si>
    <t>D-AUTOMOTRIZPORTILLOPIRAMIDESPA</t>
  </si>
  <si>
    <t>Automotriz Portillo Piramide SPA</t>
  </si>
  <si>
    <t>Venta y reparación de vehículos</t>
  </si>
  <si>
    <t>I-GEOMSPA</t>
  </si>
  <si>
    <t>GEOM SpA</t>
  </si>
  <si>
    <t>A-HUERTOSDELVALLE</t>
  </si>
  <si>
    <t>Agrícola y Avícola Huertos Del Valle Limitada.</t>
  </si>
  <si>
    <t>Cría De Aves De Corral Para La Producción.</t>
  </si>
  <si>
    <t>N-CMAGN</t>
  </si>
  <si>
    <t>CLAUDIO MAGNASCO</t>
  </si>
  <si>
    <t>CLAUDIO ANDRES MAGNASCO DIEZ</t>
  </si>
  <si>
    <t>D-GR-LO-GW</t>
  </si>
  <si>
    <t>Grupo Logística GW</t>
  </si>
  <si>
    <t>Grupo Logística GW SpA</t>
  </si>
  <si>
    <t>N-MAURICIOROMÁNBELTRAMIN</t>
  </si>
  <si>
    <t>Mauricio Román Beltramin</t>
  </si>
  <si>
    <t>S-COMITEDEAGUAPOTABLERURALSANTAAMANDA</t>
  </si>
  <si>
    <t>COMITE DE AGUA POTABLE RURAL SANTA AMANDA</t>
  </si>
  <si>
    <t>W-GENERSURSPA.</t>
  </si>
  <si>
    <t>GENERSUR SPA.</t>
  </si>
  <si>
    <t>Venta de energía</t>
  </si>
  <si>
    <t>D-PSECHILE</t>
  </si>
  <si>
    <t>PSE CHILE SPA</t>
  </si>
  <si>
    <t>D-JBETANCUR</t>
  </si>
  <si>
    <t>JOHN CRISTIAN BETANCUR FUENTES</t>
  </si>
  <si>
    <t>I-CHINARAILWAY</t>
  </si>
  <si>
    <t>CHINA RAILWAY CORPORATION</t>
  </si>
  <si>
    <t>CHINA RAILWAY CORPORATION (INTERNATIONAL) LIMITED, AGENCIA CHILE</t>
  </si>
  <si>
    <t>C-SERVICIOSDEINGENIERÍALOHELTDA</t>
  </si>
  <si>
    <t>LOHE diseño e ingeniería SPA.</t>
  </si>
  <si>
    <t>Servicios de Ingeniería LOHE Ltda</t>
  </si>
  <si>
    <t>C-CBALBONTIN</t>
  </si>
  <si>
    <t>CONSULTORÍA BALBONTÍN SPA</t>
  </si>
  <si>
    <t>Actividades De Consultoria De Gestion</t>
  </si>
  <si>
    <t>D-INTERVET</t>
  </si>
  <si>
    <t>Intervet Veterinaria Chile</t>
  </si>
  <si>
    <t>Intervet Veterinaria Chile Ltda.</t>
  </si>
  <si>
    <t>Importación, Distribución, Comercialización y Fabricación de Productos Veterinarios</t>
  </si>
  <si>
    <t>D-MESPINOZA</t>
  </si>
  <si>
    <t>MARCELA CRISTINA ESPINOZA MUNOZ</t>
  </si>
  <si>
    <t>A-TELEPIZZA</t>
  </si>
  <si>
    <t>Telepizza</t>
  </si>
  <si>
    <t>Telepizza Chile S.A</t>
  </si>
  <si>
    <t>Elaboración de masas congeladas</t>
  </si>
  <si>
    <t>C-GEOAMBIENTAL</t>
  </si>
  <si>
    <t>Geoambiental</t>
  </si>
  <si>
    <t>Geoambiental SpA</t>
  </si>
  <si>
    <t>Servicios profesionales de ingeniería y actividades conexas de consultoría técnica</t>
  </si>
  <si>
    <t>A-SCDS</t>
  </si>
  <si>
    <t>SOCIEDAD CECINERA DEL SUR SPA</t>
  </si>
  <si>
    <t>VENTA AL POR MENOR EN COMERCIOS ESPECIALIZADOS DE CARNE Y PRODUCTOS CA</t>
  </si>
  <si>
    <t>D-ABUSCH</t>
  </si>
  <si>
    <t>Alejandro Buschmann</t>
  </si>
  <si>
    <t>I-ANICHSPA</t>
  </si>
  <si>
    <t>ANICH'S SPA</t>
  </si>
  <si>
    <t>INSTALACIONES DE GASFITERIA</t>
  </si>
  <si>
    <t>A-CRAMER</t>
  </si>
  <si>
    <t>CRAMER</t>
  </si>
  <si>
    <t>S-SERVICIOSHIDROAQUA2HLTDA.</t>
  </si>
  <si>
    <t>Servicios Hidroaqua2H Ltda.</t>
  </si>
  <si>
    <t>Diseño y Construcción</t>
  </si>
  <si>
    <t>C-AMBIPAR</t>
  </si>
  <si>
    <t>AMBIPAR SERVICIOS DE VALORIZACION LIMITADA</t>
  </si>
  <si>
    <t>Evacuacion y tratamiento de aguas servidas</t>
  </si>
  <si>
    <t>O-GENDARMERIA</t>
  </si>
  <si>
    <t>Gendarmeria de Chile</t>
  </si>
  <si>
    <t>Orden y seguridad</t>
  </si>
  <si>
    <t>D-RINEMAR</t>
  </si>
  <si>
    <t>Rinemar SPA</t>
  </si>
  <si>
    <t>B-TSNISIDRO</t>
  </si>
  <si>
    <t>TRANSPORTE SAN ISIDRO LIMITADA</t>
  </si>
  <si>
    <t>M-FENIXGOLD</t>
  </si>
  <si>
    <t>Fénix Gold Ltda</t>
  </si>
  <si>
    <t>Minería y extracción</t>
  </si>
  <si>
    <t>W-HIDRONER</t>
  </si>
  <si>
    <t>Hidroner SPA</t>
  </si>
  <si>
    <t>Compañia Hidroeléctrica Hidroner SPA</t>
  </si>
  <si>
    <t>GENERACION HIDROELECTRICA</t>
  </si>
  <si>
    <t>I-DONALFONSO</t>
  </si>
  <si>
    <t>Constructora Don Alonso Spa.</t>
  </si>
  <si>
    <t>Constructora y Maestranza</t>
  </si>
  <si>
    <t>I-CONSREGIONSUR, I-HLOSLAGOS</t>
  </si>
  <si>
    <t>Constructora Región Sur SpA</t>
  </si>
  <si>
    <t>D-AQUAGEA</t>
  </si>
  <si>
    <t>AQUAGEA SPA</t>
  </si>
  <si>
    <t>Consultoría hidrogeológica</t>
  </si>
  <si>
    <t>D-SALFA</t>
  </si>
  <si>
    <t>Salinas y Fabres S.A</t>
  </si>
  <si>
    <t>VENTA AL POR MAYOR DE VEHICULOS AUTOMOTORES</t>
  </si>
  <si>
    <t>O-MUNINOGALES</t>
  </si>
  <si>
    <t>Ilustre Municipalidad de Nogales</t>
  </si>
  <si>
    <t>Nogales</t>
  </si>
  <si>
    <t>Municipalidades</t>
  </si>
  <si>
    <t>A-TRADECOS</t>
  </si>
  <si>
    <t>Comercializadora Tradecos Chile SPA</t>
  </si>
  <si>
    <t>Comercialización Productos Agroalimenticios</t>
  </si>
  <si>
    <t>D-GRUNDFOS</t>
  </si>
  <si>
    <t>BOMBAS GRUNDFOS CHILE</t>
  </si>
  <si>
    <t>FABRICACION DE OTROS PRODUCTOS ELABORADOS DE METAL N.C.P.IMPORTACION DE MAQUINARIAS. BOMBAS.</t>
  </si>
  <si>
    <t>A-A</t>
  </si>
  <si>
    <t>CRAMER MALLOCO</t>
  </si>
  <si>
    <t>Servicios de Producción y Logística CCPA Ltda</t>
  </si>
  <si>
    <t>Servicios de Bodegaje, Producción y Transporte de Carga</t>
  </si>
  <si>
    <t>N-RODRIGOMOLINA</t>
  </si>
  <si>
    <t>Rodrigo Molina</t>
  </si>
  <si>
    <t>D-IEXMAX</t>
  </si>
  <si>
    <t>IEXMACHILE Y ASOCIADOS SPA</t>
  </si>
  <si>
    <t>L-COSMETICA</t>
  </si>
  <si>
    <t>Cosmética Nacional</t>
  </si>
  <si>
    <t>Fabricación y Distribución de productos cosméticos.</t>
  </si>
  <si>
    <t>D-HMG</t>
  </si>
  <si>
    <t>SERVICIOS DE ASESORIA TECNICA HMG INGENIEROS LIMITADA</t>
  </si>
  <si>
    <t>OTRAS ACTIVIDADES DE SERVICIOS PERSONALES N.C.P</t>
  </si>
  <si>
    <t>D-BIOCORDI</t>
  </si>
  <si>
    <t>Ingenieria y Servicios Biocordillera SPA</t>
  </si>
  <si>
    <t>Construcción de otras obras de Ingeniería</t>
  </si>
  <si>
    <t>D-INVASTURIAS</t>
  </si>
  <si>
    <t>INVERSIONES ASTURIAS LIMITADA</t>
  </si>
  <si>
    <t>SERVICIOS PRESTADOS DE FORMA INDEPENDIENTE POR OTROS PROFESIONALES DE</t>
  </si>
  <si>
    <t>S-APRCANEL</t>
  </si>
  <si>
    <t>COMITE AGUA POTABLE RURAL PARCELACION LOS CANELOS</t>
  </si>
  <si>
    <t>I-HAUG-ING</t>
  </si>
  <si>
    <t>Haug ltda</t>
  </si>
  <si>
    <t>Ingenieria Construccion y Montaje</t>
  </si>
  <si>
    <t>D-VALDIAQUA</t>
  </si>
  <si>
    <t>VALDIAQUA</t>
  </si>
  <si>
    <t>CAPTACION DE AGUAS Y CONSTRUCCION DE POZOS PROFUNDOS VALDIAQUA SPA</t>
  </si>
  <si>
    <t>C-ELCLA</t>
  </si>
  <si>
    <t>Elcla chile Spa</t>
  </si>
  <si>
    <t>Venta de equipos</t>
  </si>
  <si>
    <t>I-BOSQUEMAR</t>
  </si>
  <si>
    <t>CONDOMINIO PORTAL BOSQUEMAR</t>
  </si>
  <si>
    <t>N-VICEV</t>
  </si>
  <si>
    <t>Vicente Duran</t>
  </si>
  <si>
    <t>VICENTE ANDRES DURAN VALENZUELA</t>
  </si>
  <si>
    <t>A-OLMARCHIGUE</t>
  </si>
  <si>
    <t>OLIVAMARCHIGUE</t>
  </si>
  <si>
    <t>OLIVAMARCHIGUE S.A.</t>
  </si>
  <si>
    <t>ELABORACION DE ACEITES Y GRASAS DE ORIGEN VEGETAL Y ANIMAL</t>
  </si>
  <si>
    <t>A-ZOIZ</t>
  </si>
  <si>
    <t>ZOIZ COMPANY SPA</t>
  </si>
  <si>
    <t>Agua purificada</t>
  </si>
  <si>
    <t>O-CORMUMEL</t>
  </si>
  <si>
    <t>Corporación Municipal de Melipilla</t>
  </si>
  <si>
    <t>Educación y Salud</t>
  </si>
  <si>
    <t>N-JENYJARA</t>
  </si>
  <si>
    <t>Jeny Elizabeth Jara Martinez</t>
  </si>
  <si>
    <t>I-NATURALACTIVA</t>
  </si>
  <si>
    <t>INMOBILIARIA NATURALEZA ACTIVA SPA</t>
  </si>
  <si>
    <t>A-DOLE</t>
  </si>
  <si>
    <t>DOLE CHILE S.A</t>
  </si>
  <si>
    <t>Comercialización frutas</t>
  </si>
  <si>
    <t>D-SINS</t>
  </si>
  <si>
    <t>Sociedad Inversiones del Sur SPA</t>
  </si>
  <si>
    <t>San Pablo</t>
  </si>
  <si>
    <t>VENTA AL POR MENOR EN COMERCIOS DE ALIMENTOS, BEBIDAS O TABACO</t>
  </si>
  <si>
    <t>N-CLAUDIOINOSTROZA</t>
  </si>
  <si>
    <t>Claudio Inostroza</t>
  </si>
  <si>
    <t>A-FRUNA</t>
  </si>
  <si>
    <t>ALIMENTOS FRUNA LTDA</t>
  </si>
  <si>
    <t>VENTA AL POR MENOR DE ALIMENTOS EN COMERCIOS ESPECIALIZADOS (ALMACENES</t>
  </si>
  <si>
    <t>W-TECNIRED</t>
  </si>
  <si>
    <t>Tecnired</t>
  </si>
  <si>
    <t>Tecnired SpA</t>
  </si>
  <si>
    <t>Instalaciones Electricas</t>
  </si>
  <si>
    <t>D-CORONAS</t>
  </si>
  <si>
    <t>CORONAS DEL SUR SPA</t>
  </si>
  <si>
    <t>Ventas</t>
  </si>
  <si>
    <t>D-PDIAZBARR</t>
  </si>
  <si>
    <t>PURICIMA DÍAZ BARRÍA</t>
  </si>
  <si>
    <t>N-ELIZABETHALBORNOZ</t>
  </si>
  <si>
    <t>I-LASCRUCES</t>
  </si>
  <si>
    <t>Inmobiliaria Nueva Las Cruces Spa</t>
  </si>
  <si>
    <t>Inm. Nueva Las Cruces Spa</t>
  </si>
  <si>
    <t>I-AIRON</t>
  </si>
  <si>
    <t>Airon Ingeniería y Control Ambiental S.A</t>
  </si>
  <si>
    <t>Servicios Ingeniería</t>
  </si>
  <si>
    <t>D-RECICLAJEORGANICO</t>
  </si>
  <si>
    <t>Reciclaje Orgánico SpA</t>
  </si>
  <si>
    <t>Doñihue</t>
  </si>
  <si>
    <t>Reciclaje de residuos</t>
  </si>
  <si>
    <t>N-TEDDYHOLMBERG</t>
  </si>
  <si>
    <t>Teddy Guillermo Holmberg Barrientos</t>
  </si>
  <si>
    <t>L-EUROFARMA</t>
  </si>
  <si>
    <t>Eurofarma Chile SpA</t>
  </si>
  <si>
    <t>Farmacéutica</t>
  </si>
  <si>
    <t>D-CVE</t>
  </si>
  <si>
    <t>CVE ENERGIA RENOVABLE CHILE SPA</t>
  </si>
  <si>
    <t>Generación en otras centrales N.C.P.</t>
  </si>
  <si>
    <t>N-MIGUELMARTINEZ</t>
  </si>
  <si>
    <t>Miguel Angel Martinez Rodriguez</t>
  </si>
  <si>
    <t>A-TRESMONTES</t>
  </si>
  <si>
    <t>Tresmontes S.A.</t>
  </si>
  <si>
    <t>Producción de alimentos</t>
  </si>
  <si>
    <t>D-ROV</t>
  </si>
  <si>
    <t>Patagonia Rov SpA</t>
  </si>
  <si>
    <t>Servicios relacionados con la acuicultura marina y Robotica Submarina.</t>
  </si>
  <si>
    <t>L-VIDACARE</t>
  </si>
  <si>
    <t>Centro Medico y Diálisis Vida Care LTDA</t>
  </si>
  <si>
    <t>Centro Medico y Diálisis</t>
  </si>
  <si>
    <t>E-CAUSTRAL</t>
  </si>
  <si>
    <t>Cervecería Austral S.A</t>
  </si>
  <si>
    <t>Elaboración de bebidas alcohólicas</t>
  </si>
  <si>
    <t>D-APRCORONEY</t>
  </si>
  <si>
    <t>Junta de vecinos 1A Coroney</t>
  </si>
  <si>
    <t>No informada</t>
  </si>
  <si>
    <t>B-WETZEL</t>
  </si>
  <si>
    <t>Transportes Wetzel Guerman Spa</t>
  </si>
  <si>
    <t>D-PUMPING</t>
  </si>
  <si>
    <t>Pumping Chile spa</t>
  </si>
  <si>
    <t>Reparación de otro tipo de maquinarias y equipos industriales.</t>
  </si>
  <si>
    <t>D-GSP</t>
  </si>
  <si>
    <t>GSP SPA</t>
  </si>
  <si>
    <t>REPARACION DE EQUIPO DE MEDICION, PRUEBA, NAVEGACION Y CONTROL</t>
  </si>
  <si>
    <t>A-TUNICHE</t>
  </si>
  <si>
    <t>Tuniche fruits Ltda</t>
  </si>
  <si>
    <t>Graneros</t>
  </si>
  <si>
    <t>CULTIVO DE UVA DE MESA. AGRICULTURA. FRUTAS Y VERDURAS.</t>
  </si>
  <si>
    <t>D-PERFCHILE</t>
  </si>
  <si>
    <t>Perforaciones Chile Spa</t>
  </si>
  <si>
    <t>Quillon</t>
  </si>
  <si>
    <t>Otras Actividades Especializadas De Construccion</t>
  </si>
  <si>
    <t>D-SEGUNDO</t>
  </si>
  <si>
    <t>SEGUNDO WALDEMAR MANSILLA CUMICHEO</t>
  </si>
  <si>
    <t>S-LAAURORA</t>
  </si>
  <si>
    <t>Asociación de Propietarios Parcelación La Aurora</t>
  </si>
  <si>
    <t> Gestión comunitaria</t>
  </si>
  <si>
    <t>I-INMMARVER</t>
  </si>
  <si>
    <t>INMOBILIARIA MARVER LTDA.</t>
  </si>
  <si>
    <t>OTRAS ACTIVIDADES AUXILIARES DE LAS ACTIVIDADES</t>
  </si>
  <si>
    <t>E-EMBOTEC</t>
  </si>
  <si>
    <t>Embotec SPA</t>
  </si>
  <si>
    <t>C-BIOTECNOS</t>
  </si>
  <si>
    <t>BIOTECNOS</t>
  </si>
  <si>
    <t>BIOTECNOS SOCIEDAD ANONIMA</t>
  </si>
  <si>
    <t>A-SUPERFRUIT</t>
  </si>
  <si>
    <t>Superfruit Ltda</t>
  </si>
  <si>
    <t>Agroindustrial y comercial Superfruit Ltda</t>
  </si>
  <si>
    <t>Deshidratadora y elaboradora de frutos y legumbres secas comercializadora y y distribuidora de frutas</t>
  </si>
  <si>
    <t>A-SURAGUAS</t>
  </si>
  <si>
    <t>AGUA PURIFICADA LUIS ADOLFO MARTINEZ LUQUE EIRL</t>
  </si>
  <si>
    <t>Venta de agua</t>
  </si>
  <si>
    <t>C-ECOPARTNER</t>
  </si>
  <si>
    <t>ECO-PARTNER</t>
  </si>
  <si>
    <t>A-ECHECIA</t>
  </si>
  <si>
    <t>Echeverria &amp; Cía</t>
  </si>
  <si>
    <t>Fabrica de alimento para animales</t>
  </si>
  <si>
    <t>P-PACIFICGOLD</t>
  </si>
  <si>
    <t>Pacific Gold S.A</t>
  </si>
  <si>
    <t>D-LODOFF</t>
  </si>
  <si>
    <t>SOCIEDAD DE INVERSIONES LODOFF LIMITADA</t>
  </si>
  <si>
    <t>I-ALTOVOLCANESSPA.</t>
  </si>
  <si>
    <t>Alto Volcanes Spa.</t>
  </si>
  <si>
    <t>Inmobiliaria Alto Volcanes Spa.</t>
  </si>
  <si>
    <t>I-FLUVIUS</t>
  </si>
  <si>
    <t>Fluvius</t>
  </si>
  <si>
    <t>Fluvius Chile SPA</t>
  </si>
  <si>
    <t>D-VPCONSTRUCCIONES</t>
  </si>
  <si>
    <t>VP CONSTRUCCIONES SPA</t>
  </si>
  <si>
    <t>INGENERIA Y OBRAS CIVILES</t>
  </si>
  <si>
    <t>E-SIGCOMBIBLOC</t>
  </si>
  <si>
    <t>SIG COMBIBLOC</t>
  </si>
  <si>
    <t>ENVASADO</t>
  </si>
  <si>
    <t>D-MPAGUILAR</t>
  </si>
  <si>
    <t>MARÍA PAZ AGUILAR HERNÁNDEZ</t>
  </si>
  <si>
    <t>D-OLIVILLO</t>
  </si>
  <si>
    <t>INVERSIONES OLIVILLO LIMITADA</t>
  </si>
  <si>
    <t>D-SSSTANGE</t>
  </si>
  <si>
    <t>SUSAN ELIZABETH STRAUCH STANGE</t>
  </si>
  <si>
    <t>I-FLORDELRIO</t>
  </si>
  <si>
    <t>Acuícola Inmobiliaria e Inversiones Flor del Rio</t>
  </si>
  <si>
    <t>Acuícola Inmobiliaria e Inversiones Flor del Rio Ltda.</t>
  </si>
  <si>
    <t>D-UNIONESPAÑOLA</t>
  </si>
  <si>
    <t>Administración Edificio Unión Española</t>
  </si>
  <si>
    <t>Consejo de Administración</t>
  </si>
  <si>
    <t>D-INTEM</t>
  </si>
  <si>
    <t>INSTITUTO NACIONAL DE TECNOLOGIA, ESTANDARIZACION Y METROLOGIA LIMITAD</t>
  </si>
  <si>
    <t>C-TAHIRA</t>
  </si>
  <si>
    <t>TAHIRA ALEXANDRA EDMUNDS GORMAN</t>
  </si>
  <si>
    <t>Isla de Pascua</t>
  </si>
  <si>
    <t>D-ASVOLCAN</t>
  </si>
  <si>
    <t>AISLANTES VOLCAN S A</t>
  </si>
  <si>
    <t>FABRICACION DE PRODUCTOS DE VIDRIO N.C.P.</t>
  </si>
  <si>
    <t>D-SAFECORP</t>
  </si>
  <si>
    <t>Safecorp ingeniería y Seguridad Spa.</t>
  </si>
  <si>
    <t>Servicios integrales de Seguridad.</t>
  </si>
  <si>
    <t>N-MATIAL</t>
  </si>
  <si>
    <t>MATIAS ALCALDE FANTONI</t>
  </si>
  <si>
    <t>I-INMLOSNOGALES</t>
  </si>
  <si>
    <t>INMOBILIARIA LOS NOGALES SPA</t>
  </si>
  <si>
    <t>Compra venta y alquiler (excepto amoblados)</t>
  </si>
  <si>
    <t>N-POCHI</t>
  </si>
  <si>
    <t>Claudia Sanchez</t>
  </si>
  <si>
    <t>CLAUDIA ANDREA SANCHEZ CARDENAS</t>
  </si>
  <si>
    <t>D-INVRANCO</t>
  </si>
  <si>
    <t>Inversiones Ranco Tres SA</t>
  </si>
  <si>
    <t>Fondos y sociedades de inversión y entidades financieras similares.</t>
  </si>
  <si>
    <t>I-MORHOR</t>
  </si>
  <si>
    <t>MORHOR SPA</t>
  </si>
  <si>
    <t>N-RAULULLOA</t>
  </si>
  <si>
    <t>RAUL ULLOA</t>
  </si>
  <si>
    <t>contratista</t>
  </si>
  <si>
    <t>O-MUN.ANCUD</t>
  </si>
  <si>
    <t>MUNICIPALIDAD DE ANCUD</t>
  </si>
  <si>
    <t>I.MUNICIPALIDAD DE ANCUD</t>
  </si>
  <si>
    <t>A-DAMFOO</t>
  </si>
  <si>
    <t>DAM ALAM FOO BECERRA AGUA PURIFICADA E.I.R.L.</t>
  </si>
  <si>
    <t>B-STMESP</t>
  </si>
  <si>
    <t>Sociedad Esparza Hernández y Cía.</t>
  </si>
  <si>
    <t>Soc. de Transportes Marítimos Esparza Hernández y Cía. Ltda.</t>
  </si>
  <si>
    <t>I-CONSFEGRANDE</t>
  </si>
  <si>
    <t>Constructora Fe Grande</t>
  </si>
  <si>
    <t>Constructora Fe Grande S.A</t>
  </si>
  <si>
    <t>Construcción de Obras de Infraestructura y Movimientos de Tierra</t>
  </si>
  <si>
    <t>P-PESQSFE</t>
  </si>
  <si>
    <t>Sociedad Pesquera San Fernando</t>
  </si>
  <si>
    <t>Sociedad Pesquera San Fernando Ltda.</t>
  </si>
  <si>
    <t>C-REMAP</t>
  </si>
  <si>
    <t>Remap SPA.</t>
  </si>
  <si>
    <t>Gestión y controles de residuos</t>
  </si>
  <si>
    <t>N-ELIASMORENO</t>
  </si>
  <si>
    <t>Elias Moreno</t>
  </si>
  <si>
    <t>N-PABLOFLORES</t>
  </si>
  <si>
    <t>Jefe de Proyectos</t>
  </si>
  <si>
    <t>I-FERNANDOPALMA</t>
  </si>
  <si>
    <t>Proyectos de ingeniería civil -Fernando Palma</t>
  </si>
  <si>
    <t>Servicios ing civil</t>
  </si>
  <si>
    <t>N-PPGUTIÉRREZ</t>
  </si>
  <si>
    <t>Pedro Pablo Gutiérrez Philippi</t>
  </si>
  <si>
    <t>D-FIBING</t>
  </si>
  <si>
    <t>Fribra Ingcons</t>
  </si>
  <si>
    <t>Fibra Ingenieria y Construcción SPA</t>
  </si>
  <si>
    <t>Fabricación de productos de plastico</t>
  </si>
  <si>
    <t>I-ENTRERIOS</t>
  </si>
  <si>
    <t>Inmobiliaria Entre Rios Ltda.</t>
  </si>
  <si>
    <t>Explotacion de Bs.Inm. e Inv. Cap. Mobil.</t>
  </si>
  <si>
    <t>T-CHILOETOURCHILE</t>
  </si>
  <si>
    <t>CHILOETOURCHILE</t>
  </si>
  <si>
    <t>CHILOETOURCHILE SEBASTIAN MONTIEL NAVARRO E.I.R.L.</t>
  </si>
  <si>
    <t>Parque atracciones turismo</t>
  </si>
  <si>
    <t>D-YELICAG</t>
  </si>
  <si>
    <t>Yelica Vanessa Gallardo Calisto</t>
  </si>
  <si>
    <t>N-ROXANARCE</t>
  </si>
  <si>
    <t>ROXANA ARCE</t>
  </si>
  <si>
    <t>I-DRAGOTAN</t>
  </si>
  <si>
    <t>Dragotan Ingeniería SPA</t>
  </si>
  <si>
    <t>Proyectos Sanitarios, Inspección técnica, Asesorías de Ingeniería</t>
  </si>
  <si>
    <t>I-COVEPA</t>
  </si>
  <si>
    <t>Covepa SPA</t>
  </si>
  <si>
    <t>Ferreteria, ventas, arriendos</t>
  </si>
  <si>
    <t>D-SMARTPRO</t>
  </si>
  <si>
    <t>SMART PROCESS SPA</t>
  </si>
  <si>
    <t>D-INVQUEUL</t>
  </si>
  <si>
    <t>INVERSIONES INTEGRALES QUEULAT SPA</t>
  </si>
  <si>
    <t>D-INVARRA</t>
  </si>
  <si>
    <t>INVERSIONES LOS ARRAYANES LIMITADA</t>
  </si>
  <si>
    <t>D-GPENA</t>
  </si>
  <si>
    <t>GONZALO BENJAMIN PENA LEIVA</t>
  </si>
  <si>
    <t>S-AQUAJETSPA.</t>
  </si>
  <si>
    <t>Aquajet Spa.</t>
  </si>
  <si>
    <t>Transporte de Riles</t>
  </si>
  <si>
    <t>S-AGUASHORIZONTE</t>
  </si>
  <si>
    <t>Aguas Horizonte SpA</t>
  </si>
  <si>
    <t>P-AUSTRDULCE</t>
  </si>
  <si>
    <t>Australis Agua Dulce</t>
  </si>
  <si>
    <t>Australis Agua Dulce S.A.</t>
  </si>
  <si>
    <t>D-L-ALS-CSILVA</t>
  </si>
  <si>
    <t>CARLOS ANDRES SILVA SALGADO</t>
  </si>
  <si>
    <t>C-KARKUING</t>
  </si>
  <si>
    <t>KARKU INGENIERIA Y SERVICIOS SPA</t>
  </si>
  <si>
    <t>I-CONTROLE</t>
  </si>
  <si>
    <t>CONTROL-E</t>
  </si>
  <si>
    <t>V-INDOMITA</t>
  </si>
  <si>
    <t>VIÑA INDÓMITA</t>
  </si>
  <si>
    <t>Viña</t>
  </si>
  <si>
    <t>D-MWEISSER</t>
  </si>
  <si>
    <t>MARITZA DEL CARMEN WEISSER PARRA</t>
  </si>
  <si>
    <t>D-JFULE</t>
  </si>
  <si>
    <t>Jose Facundo Ule Andrade</t>
  </si>
  <si>
    <t>W-ENEL-GEONOR</t>
  </si>
  <si>
    <t>Geotermica del Norte</t>
  </si>
  <si>
    <t>Geotermica del Norte S.A.</t>
  </si>
  <si>
    <t>W-ENEL-PTALI</t>
  </si>
  <si>
    <t>Parque Eólico Talinay Oriente</t>
  </si>
  <si>
    <t>Parque Talinay Oriente S.A.</t>
  </si>
  <si>
    <t>C-RFCS</t>
  </si>
  <si>
    <t>ASESORÍAS E INSPECCIONES SANITARIAS SPA</t>
  </si>
  <si>
    <t>Asesorías Sanitarias</t>
  </si>
  <si>
    <t>C-REMBRE</t>
  </si>
  <si>
    <t>Rembre SPA</t>
  </si>
  <si>
    <t>Recuperación y reciclamiento de otros desperdicios y desechos N.P.C</t>
  </si>
  <si>
    <t>C-BAIN</t>
  </si>
  <si>
    <t>BAIN AND COMPANY CHILE ASESORIAS LIMITADA.</t>
  </si>
  <si>
    <t>Servicios de consultoría y asesorías en estrategias de negocio y administración</t>
  </si>
  <si>
    <t>I-CYVLTDA</t>
  </si>
  <si>
    <t>CYV Ltda</t>
  </si>
  <si>
    <t>Construcción y Pinturas CYV Ltda</t>
  </si>
  <si>
    <t>D-MCHIGUAY</t>
  </si>
  <si>
    <t>Manuel Chiguay Haro</t>
  </si>
  <si>
    <t>D-IPEREZCU</t>
  </si>
  <si>
    <t>Irene del Carmen Perez Cumiñ</t>
  </si>
  <si>
    <t>C-AOC</t>
  </si>
  <si>
    <t>CONSULTORA AOC SPA</t>
  </si>
  <si>
    <t>D-MOJEDAM</t>
  </si>
  <si>
    <t>Mario Ojeda Mansilla</t>
  </si>
  <si>
    <t>N-LUISCORDOBA</t>
  </si>
  <si>
    <t>Luis Sebastián Córdoba Romero</t>
  </si>
  <si>
    <t>L-OIMETRIC</t>
  </si>
  <si>
    <t>OIMETRIC SpA</t>
  </si>
  <si>
    <t>ORGANISMO DE INSPECCIÓN, MUESTREOS Y MEDICIONES AMBIENTALES – OIMETRIC SpA</t>
  </si>
  <si>
    <t>C-ACCIONAORG</t>
  </si>
  <si>
    <t>FUNDACIÓN ACCIONA.ORG CHILE</t>
  </si>
  <si>
    <t>FUNDACIÓN</t>
  </si>
  <si>
    <t>P-LANDESMUSSELSS.A.</t>
  </si>
  <si>
    <t>Landes Mussels</t>
  </si>
  <si>
    <t>AQG-LANDES MUSSELS</t>
  </si>
  <si>
    <t>C-LAPOZA</t>
  </si>
  <si>
    <t>LA POZA S.A.</t>
  </si>
  <si>
    <t>INVERSIONES LA POZA S.A.</t>
  </si>
  <si>
    <t>Comercial</t>
  </si>
  <si>
    <t>P-AQUASMOLT</t>
  </si>
  <si>
    <t>Aquasmolt</t>
  </si>
  <si>
    <t>ADL-Aquasmolt LTDA.</t>
  </si>
  <si>
    <t>T-STGAB</t>
  </si>
  <si>
    <t>SERVICIOS DE TURISMO GABRIEL ANDRÉS RODRÍGUEZ GIULIANO E.I.R.L.</t>
  </si>
  <si>
    <t>Servicios de Turismo</t>
  </si>
  <si>
    <t>N-JUANVALDERRAMA</t>
  </si>
  <si>
    <t>Juan Valderrama Leon</t>
  </si>
  <si>
    <t>D-GROD</t>
  </si>
  <si>
    <t>Gabriel Andres Rodriguez Giuliano</t>
  </si>
  <si>
    <t>N-HADDA</t>
  </si>
  <si>
    <t>RICARDO SALVADOR HADDAD HADDAD</t>
  </si>
  <si>
    <t>O-ISLADAWSON</t>
  </si>
  <si>
    <t>SUB-BASE NAVAL ISLA DAWSON.</t>
  </si>
  <si>
    <t>R-TOTTUS</t>
  </si>
  <si>
    <t>Hipermercados Tottus S.A.</t>
  </si>
  <si>
    <t>Supermercado</t>
  </si>
  <si>
    <t>I-BANFF</t>
  </si>
  <si>
    <t>Banff Ltda</t>
  </si>
  <si>
    <t>Sociedad de comercio exterior banff limitada</t>
  </si>
  <si>
    <t>EMPRESAS DE SERVICIOS DE INGENIERÍA Y ACTIVIDADES CONEXAS DE CONSULTORÍA</t>
  </si>
  <si>
    <t>D-RVARGAS</t>
  </si>
  <si>
    <t>VICTOR RICARDO VARGAS OYARZO</t>
  </si>
  <si>
    <t>I-SOLAC</t>
  </si>
  <si>
    <t>SOLAC CONSTRUCCIONES SPA</t>
  </si>
  <si>
    <t>D-NABG</t>
  </si>
  <si>
    <t>NICOLAS ALEXIS BARRIENTOS GONZALEZ</t>
  </si>
  <si>
    <t>S-APRLONTORO</t>
  </si>
  <si>
    <t>COMITE DE AGUA POTABLE DE LONCO TORO</t>
  </si>
  <si>
    <t>D-LMONARES</t>
  </si>
  <si>
    <t>Lorena Monares</t>
  </si>
  <si>
    <t>C-VIGA</t>
  </si>
  <si>
    <t>VIGA INGENIERIA SPA</t>
  </si>
  <si>
    <t>S-APRTRESP</t>
  </si>
  <si>
    <t>COMITE SERVICIOS SANITARIOS RURAL COLONIA TRES PUENTES</t>
  </si>
  <si>
    <t>C-SUSTENTABLE</t>
  </si>
  <si>
    <t>Sustentable S.A.</t>
  </si>
  <si>
    <t>Asesoría y Gestión Ambiental</t>
  </si>
  <si>
    <t>D-BIOLIGHT</t>
  </si>
  <si>
    <t>BIO LIGHT</t>
  </si>
  <si>
    <t>SISTEMAS DE PURIFICACION BIO LIGHT SPA</t>
  </si>
  <si>
    <t>VENTA AL POR MENOR DE OTROS PRODUCTOS EN COMERCIOS ESPECIALIZADOS N.C.</t>
  </si>
  <si>
    <t>M-MINERAFARO</t>
  </si>
  <si>
    <t>Minera Faro Carranza S.A.</t>
  </si>
  <si>
    <t>Extracción de Piedra, Arena y Arcilla</t>
  </si>
  <si>
    <t>C-CREAIGUALDAD</t>
  </si>
  <si>
    <t>Fundación Crea Igualdad</t>
  </si>
  <si>
    <t>ACTIVIDADES DE OTRAS ASOCIACIONES N.C.</t>
  </si>
  <si>
    <t>L-VALTEK</t>
  </si>
  <si>
    <t>Valtek S.A</t>
  </si>
  <si>
    <t>Importación de equipamiento y reactivos de laboratorio</t>
  </si>
  <si>
    <t>D-RMATTHEI</t>
  </si>
  <si>
    <t>ROLAND NORBERT MATTHEI BULLEMORE</t>
  </si>
  <si>
    <t>C-LAGUNILLAS</t>
  </si>
  <si>
    <t>CONSULTORIA E INVERSIONES LAGUNILLAS SPA</t>
  </si>
  <si>
    <t>Sociedad de inversión</t>
  </si>
  <si>
    <t>D-AEI</t>
  </si>
  <si>
    <t>AEI SPA</t>
  </si>
  <si>
    <t>D-JROSALES</t>
  </si>
  <si>
    <t>JORGE ARIEL ROSALES CHACON</t>
  </si>
  <si>
    <t>I-CRMAULE</t>
  </si>
  <si>
    <t>Constructora Rio Maule SPA</t>
  </si>
  <si>
    <t>N-ENRIQUEPERÓ</t>
  </si>
  <si>
    <t>Enrique Peró</t>
  </si>
  <si>
    <t>A-SEVERINOHORTALTDA.</t>
  </si>
  <si>
    <t>Severino Horta ltda.</t>
  </si>
  <si>
    <t>Sociedad agrícola y agroindustrial Severino horta ltda.</t>
  </si>
  <si>
    <t>L-RAMALAB</t>
  </si>
  <si>
    <t>RAMALAB</t>
  </si>
  <si>
    <t>LABORATORIO HILDA ROSA CASTRO BARRERA, EMPRESA INDIVIDUAL DE RESPONSAB</t>
  </si>
  <si>
    <t>B-TPUELCHE</t>
  </si>
  <si>
    <t>TRANSPORTES PUELCHE S.A.</t>
  </si>
  <si>
    <t>TRANSPORTE DE PASAJEROS MARITIMO Y DE CABOTAJE</t>
  </si>
  <si>
    <t>D-SINDUS</t>
  </si>
  <si>
    <t>SINDUS</t>
  </si>
  <si>
    <t>SERVICIOS INDUSTRIALES SINDUS LIMITADA</t>
  </si>
  <si>
    <t>Comercialización</t>
  </si>
  <si>
    <t>C-AIRCONT</t>
  </si>
  <si>
    <t>Dustsupress service SPA</t>
  </si>
  <si>
    <t>informatica</t>
  </si>
  <si>
    <t>I-IDANMAPU</t>
  </si>
  <si>
    <t>IDANMAPU SPA</t>
  </si>
  <si>
    <t>C-BIOGASMOSTAZAL</t>
  </si>
  <si>
    <t>Biogás Mostazal SpA</t>
  </si>
  <si>
    <t>Tratamiento de Residuos Orgánicos</t>
  </si>
  <si>
    <t>U-UNIVLOSANDES</t>
  </si>
  <si>
    <t>Universidad de los Andes</t>
  </si>
  <si>
    <t>Universidades</t>
  </si>
  <si>
    <t>N-CBERN</t>
  </si>
  <si>
    <t>CAMILA BERNER</t>
  </si>
  <si>
    <t>CAMILA GERMAINE BERNER MONTALDO</t>
  </si>
  <si>
    <t>D-ESTAR</t>
  </si>
  <si>
    <t>Electrostar</t>
  </si>
  <si>
    <t>Electrostar SPA</t>
  </si>
  <si>
    <t>Empresas de servicios de ingeniería</t>
  </si>
  <si>
    <t>D-RPURCELL</t>
  </si>
  <si>
    <t>Ricardo Purcell</t>
  </si>
  <si>
    <t>D-GEAF</t>
  </si>
  <si>
    <t>GEAFRACTAL</t>
  </si>
  <si>
    <t>CONSULTORIAS MARÍA XIMENA MOLINA PAREDES E.I.R.L.</t>
  </si>
  <si>
    <t>Asesorias ambientales</t>
  </si>
  <si>
    <t>D-ECOTERRA</t>
  </si>
  <si>
    <t>ECOTERRA SPA</t>
  </si>
  <si>
    <t>CRIA DE AVES DE CORRAL PARA LA PRODUCCION DE HUEVOS.</t>
  </si>
  <si>
    <t>N-BUHLER</t>
  </si>
  <si>
    <t>SIMEN CHRISTOPH BUHLER</t>
  </si>
  <si>
    <t>A-CLAVER</t>
  </si>
  <si>
    <t>ELABORADORA CLAVER SPA</t>
  </si>
  <si>
    <t>Elaboradora de Suplementos Alimenticios</t>
  </si>
  <si>
    <t>A-HORTIFRUT</t>
  </si>
  <si>
    <t>Hortifrut S.A.</t>
  </si>
  <si>
    <t>Producción, exportación y comercialización de berries en Chile y el mundo</t>
  </si>
  <si>
    <t>D-BUDI</t>
  </si>
  <si>
    <t>Budi Anumka</t>
  </si>
  <si>
    <t>ASOCIACION AMBIENTAL BUDI ANUMKA</t>
  </si>
  <si>
    <t>Teodoro Schmidt</t>
  </si>
  <si>
    <t>FUNDACIONES Y CORPORACIONES; ASOCIACIONES QUE PROMUEVEN ACTIVIDADES CU</t>
  </si>
  <si>
    <t>D-SICMER</t>
  </si>
  <si>
    <t>SICMER SERVICIOS DE INGENIERÍA, CONSTRUCCIÓN Y MERCADO SPA</t>
  </si>
  <si>
    <t>D-IDALEVI</t>
  </si>
  <si>
    <t>IDA DEL CARMEN LEVICOY NAVARRO</t>
  </si>
  <si>
    <t>Z-LAVANDERIABOLOGNA</t>
  </si>
  <si>
    <t>LAVANDERIA BOLOGNA</t>
  </si>
  <si>
    <t>BOLOGNA LAVANDERIA SPA</t>
  </si>
  <si>
    <t>lavanderÍa</t>
  </si>
  <si>
    <t>I-INMOBALAMEDA</t>
  </si>
  <si>
    <t>Inmobiliaria e Inversiones Alameda SPA</t>
  </si>
  <si>
    <t>Inmobiliaria e inversiones alameda spa</t>
  </si>
  <si>
    <t>N-HECTORGONZALEZ</t>
  </si>
  <si>
    <t>Hector Gonzalez Brevis</t>
  </si>
  <si>
    <t>D-BRINTRUP</t>
  </si>
  <si>
    <t>Ricardo Andres Brintrup Droppelmann</t>
  </si>
  <si>
    <t>I-LASTACAS</t>
  </si>
  <si>
    <t>LAS TACAS CORP S.A.</t>
  </si>
  <si>
    <t>B-RECICLAR</t>
  </si>
  <si>
    <t>Transporte Reciclar Ltda</t>
  </si>
  <si>
    <t>B-YANGUAS</t>
  </si>
  <si>
    <t>Yanguas ltda</t>
  </si>
  <si>
    <t>D-JNAVARRO</t>
  </si>
  <si>
    <t>JORGE ALEXIS NAVARRO GONZALEZ</t>
  </si>
  <si>
    <t>C-SCALACHILE</t>
  </si>
  <si>
    <t>Scala Chile Data Centers SpA.</t>
  </si>
  <si>
    <t>Oficina administrativa de asesoría procesamiento y administración de data centers.</t>
  </si>
  <si>
    <t>D-ECOS</t>
  </si>
  <si>
    <t>ECOS CHILE</t>
  </si>
  <si>
    <t>ENVIRONMENTAL COMPLIANCE SERVICES SPA</t>
  </si>
  <si>
    <t>C-LITHIO</t>
  </si>
  <si>
    <t>LITHIO SPA</t>
  </si>
  <si>
    <t>INGENIERIA Y CONSULTORIA</t>
  </si>
  <si>
    <t>D-CSTURISTIC</t>
  </si>
  <si>
    <t>Caulin Santuario Turístico SpA</t>
  </si>
  <si>
    <t>Arriendo de Inmuebles</t>
  </si>
  <si>
    <t>I-LAVERBENA</t>
  </si>
  <si>
    <t>Inversiones La Verbena Ltda</t>
  </si>
  <si>
    <t>Illapel</t>
  </si>
  <si>
    <t>D-MBORQUEZ</t>
  </si>
  <si>
    <t>MATIAS IGNACIO BORQUEZ REYES</t>
  </si>
  <si>
    <t>P-ADL-MANA</t>
  </si>
  <si>
    <t>Cultivo Acuático Manantiales</t>
  </si>
  <si>
    <t>Cultivo Acuático Manantiales SpA</t>
  </si>
  <si>
    <t>D-VERA</t>
  </si>
  <si>
    <t>Veralia</t>
  </si>
  <si>
    <t>Veralia Chile S.A</t>
  </si>
  <si>
    <t>Fábrica de Vidrio Hueco</t>
  </si>
  <si>
    <t>D-HORMISUR</t>
  </si>
  <si>
    <t>HORMISUR</t>
  </si>
  <si>
    <t>HORMISUR INEIN S A</t>
  </si>
  <si>
    <t>D-MMVIDAL</t>
  </si>
  <si>
    <t>Maria Marta Vidal Navarro</t>
  </si>
  <si>
    <t>N-DARO</t>
  </si>
  <si>
    <t>DAMIAN ENRIQUE ARO ROGEL</t>
  </si>
  <si>
    <t>Particulara</t>
  </si>
  <si>
    <t>N-VICTORFUENTES</t>
  </si>
  <si>
    <t>Victor Fuentes Vera</t>
  </si>
  <si>
    <t>N-FEDON</t>
  </si>
  <si>
    <t>Felipe Donoso Ortega</t>
  </si>
  <si>
    <t>I-CONST.VITALSPA</t>
  </si>
  <si>
    <t>Const. Vital SpA</t>
  </si>
  <si>
    <t>Constructora e Inversiones Vital SpA</t>
  </si>
  <si>
    <t>R-CENCOSUDTMO</t>
  </si>
  <si>
    <t>Administradora TMO S.A</t>
  </si>
  <si>
    <t>Intermediacion Financiera</t>
  </si>
  <si>
    <t>N-JONATHANOYARZO</t>
  </si>
  <si>
    <t>Jonathan Jonas Oyarzo</t>
  </si>
  <si>
    <t>L-ALS-PAT</t>
  </si>
  <si>
    <t>ALS Patagonia S.A.</t>
  </si>
  <si>
    <t>LABORATORIOS DE ANALISIS QUIMICOS</t>
  </si>
  <si>
    <t>C-NODOSUR</t>
  </si>
  <si>
    <t>Nodosur Consultores</t>
  </si>
  <si>
    <t>Nodosur Consultores Ltda</t>
  </si>
  <si>
    <t>I-TEGUALDASPA</t>
  </si>
  <si>
    <t>Tegualda Spa</t>
  </si>
  <si>
    <t>Constructora y Maquinarias Tegualda Spa</t>
  </si>
  <si>
    <t>S-COMITÉAPRPURRIHUIN</t>
  </si>
  <si>
    <t>Comité APR Purrihuin</t>
  </si>
  <si>
    <t>D-CELIVSPA</t>
  </si>
  <si>
    <t>CELIV SPA</t>
  </si>
  <si>
    <t>VENTA AL POR MENOR DE ARTICULOS DE PERFUMERIA, DE TOCADOR Y COSMETICOS</t>
  </si>
  <si>
    <t>A-ENTRELAGOS</t>
  </si>
  <si>
    <t>CHOCOLATERIA ENTRELAGOS</t>
  </si>
  <si>
    <t>CHOCOLATERIA ENTRELAGOS S.A.</t>
  </si>
  <si>
    <t>ELABORACION DE CACAO, CHOCOLATE Y DE PRODUCTOS DE CONFITERIA</t>
  </si>
  <si>
    <t>W-STATKRAFT</t>
  </si>
  <si>
    <t>Statkraft Energías Renovables S.A</t>
  </si>
  <si>
    <t>N-CRISTIANBARRIENTOS</t>
  </si>
  <si>
    <t>Cristian Alexis Barrientos Chávez</t>
  </si>
  <si>
    <t>O-INSTDEPORTES</t>
  </si>
  <si>
    <t>Instituto Nacional de Deportes de Chile</t>
  </si>
  <si>
    <t>Organismo Gubernamental</t>
  </si>
  <si>
    <t>N-MARÍATERESAANDRADE</t>
  </si>
  <si>
    <t>María Teresa Andrade</t>
  </si>
  <si>
    <t>L-ALAB</t>
  </si>
  <si>
    <t>LABORATORIO AQUACHILE SPA</t>
  </si>
  <si>
    <t>D-JANAING</t>
  </si>
  <si>
    <t>Juan Agustin Nain Guineo</t>
  </si>
  <si>
    <t>C-VERDANA</t>
  </si>
  <si>
    <t>Verdana</t>
  </si>
  <si>
    <t>Verdana SpA</t>
  </si>
  <si>
    <t>D-SERMAOC</t>
  </si>
  <si>
    <t>SERVICIOS DE FABRICACION MANTECION REPARACION CONSTRUCCION Y OBRAS CIVILES SPA</t>
  </si>
  <si>
    <t>D-ALDSOS</t>
  </si>
  <si>
    <t>ALDEAS INFANTILES SOS CHILE</t>
  </si>
  <si>
    <t>E-AGUAMANA</t>
  </si>
  <si>
    <t>Agua Mana</t>
  </si>
  <si>
    <t>Agua mana Marcela Solange flores Ortiz E.I.R.L</t>
  </si>
  <si>
    <t>Elab.comerc.venta x mayor / menor de agua purificada y ART, relacionados</t>
  </si>
  <si>
    <t>D-SURFUTURO</t>
  </si>
  <si>
    <t>AGRÍCOLA SUR FUTURO LIMITADA</t>
  </si>
  <si>
    <t>L-DSLS.A.</t>
  </si>
  <si>
    <t>DSL S.A.</t>
  </si>
  <si>
    <t>Servicios Ambientales e Hidrogeológico</t>
  </si>
  <si>
    <t>A-UNIFRUTTITRADERS</t>
  </si>
  <si>
    <t>Unifrutti Traders</t>
  </si>
  <si>
    <t>Exportadora Unifrutti Traders SpA</t>
  </si>
  <si>
    <t>D-TELEDATA</t>
  </si>
  <si>
    <t>TELEDATA CHILE SPA</t>
  </si>
  <si>
    <t>OTROS SERVICIOS DE TELECOMUNICACIONES ALAMBRICAS N.C.P.</t>
  </si>
  <si>
    <t>I-INDUSTRIALPIZARREÑO</t>
  </si>
  <si>
    <t>Sociedad Industrial Pizarreño S.A.</t>
  </si>
  <si>
    <t>Materiales de Construcción</t>
  </si>
  <si>
    <t>L-TECNOLAB</t>
  </si>
  <si>
    <t>Tecnolab</t>
  </si>
  <si>
    <t>Mecánica de suelos Tecnolab Ltda.</t>
  </si>
  <si>
    <t>Preparación del terreno</t>
  </si>
  <si>
    <t>N-FRANCISCOLOPEZ</t>
  </si>
  <si>
    <t>Francisco López Fuentes</t>
  </si>
  <si>
    <t>S-APRYALDAD</t>
  </si>
  <si>
    <t>COMITE AGUA POTABLE RURAL DE YALDAD</t>
  </si>
  <si>
    <t>S-APRLLOLLE</t>
  </si>
  <si>
    <t>COMITE DE AGUA POTABLE RURAL RIO LLOLLE</t>
  </si>
  <si>
    <t>S-APRCOINCO</t>
  </si>
  <si>
    <t>COMITE AGUA POTABLE RURAL COINCO</t>
  </si>
  <si>
    <t>S-APRLGUILLER</t>
  </si>
  <si>
    <t>COMITE DE AGUA POTABLE RURAL LAGUNA GUILLERMINA</t>
  </si>
  <si>
    <t>S-APRLLOMAS</t>
  </si>
  <si>
    <t>COMITE DE AGUA POTABLE LAS LOMAS</t>
  </si>
  <si>
    <t>D-TOQUIHUE</t>
  </si>
  <si>
    <t>AGRICOLA Y GANADERA TOQUIHUE LIMITADA</t>
  </si>
  <si>
    <t>D-CSAUSTRAL</t>
  </si>
  <si>
    <t>COMERCIALIZADORA Y SERVICIOS AUSTRAL SPA</t>
  </si>
  <si>
    <t>A-AGRÍCOLAÁLVAROCASTILLOTORRES</t>
  </si>
  <si>
    <t>AGRICOLA ALVARO CASTILLO TORRES</t>
  </si>
  <si>
    <t>AGRICOLA ALVARO CASTILLO TORRES E.I.R.L.</t>
  </si>
  <si>
    <t>Pencahue</t>
  </si>
  <si>
    <t>C-ACUEDUCTOSANISIDRO</t>
  </si>
  <si>
    <t>ACUEDUCTO SAN ISIDRO QUILAPILUN SPA</t>
  </si>
  <si>
    <t>Empresa de Servicios de Ingeniería y Actividades Conexas de Consultoría</t>
  </si>
  <si>
    <t>A-AGRÍCOLADOÑAEMMA</t>
  </si>
  <si>
    <t>AGRÍCOLA DOÑA EMMA</t>
  </si>
  <si>
    <t>AGRÍCOLA DOÑA EMMA LIMITADA</t>
  </si>
  <si>
    <t>D-INNOVOARI</t>
  </si>
  <si>
    <t>SOCIEDAD INNOVOÁRIDOS SPA</t>
  </si>
  <si>
    <t>D-LUXMETER</t>
  </si>
  <si>
    <t>INVERSIONES LUXMETER SPA</t>
  </si>
  <si>
    <t>I-AMCORCAPSULES</t>
  </si>
  <si>
    <t>Amcor Capsules Chile Limitada</t>
  </si>
  <si>
    <t>FABRICACION DE OTROS PRODUCTOS DE MADERA, ARTICULOS DE CORCHO, PAJA Y MATERIALES TRENZABLES.</t>
  </si>
  <si>
    <t>A-MIDESA</t>
  </si>
  <si>
    <t>EXPORTACIONES E IMPORTACIONES MIGUEL DEPOLO S.A.C</t>
  </si>
  <si>
    <t>EXPORTACIONES E IMPORTACIONES</t>
  </si>
  <si>
    <t>C-LORGUS</t>
  </si>
  <si>
    <t>Consultora LorGus</t>
  </si>
  <si>
    <t>Servicios de consultoría</t>
  </si>
  <si>
    <t>L-DIALISISMENDOZA</t>
  </si>
  <si>
    <t>CENTRO DE DIALISIS DE MENDOZA LTDA</t>
  </si>
  <si>
    <t>CENTRO DE SALUD</t>
  </si>
  <si>
    <t>D-MLOY</t>
  </si>
  <si>
    <t>María Eugenia Loy</t>
  </si>
  <si>
    <t>V-VINICOLASANTAROSA</t>
  </si>
  <si>
    <t>Vinícola Santa Rosa ltda</t>
  </si>
  <si>
    <t>Vinícola santa Rosa ltda</t>
  </si>
  <si>
    <t>San Felipe</t>
  </si>
  <si>
    <t>Producción de vinos</t>
  </si>
  <si>
    <t>D-ECOTRANS</t>
  </si>
  <si>
    <t>Ecotrans SPA</t>
  </si>
  <si>
    <t>Eliminación de Residuos Industriales Asesorias</t>
  </si>
  <si>
    <t>A-PRIZE</t>
  </si>
  <si>
    <t>Prize Proservice spa</t>
  </si>
  <si>
    <t>Mayorista de fruta y verduras</t>
  </si>
  <si>
    <t>C-SAMUELCHAMORRO</t>
  </si>
  <si>
    <t>Samuel Esteban Chamorro Escalona Servicio técnico EIRL</t>
  </si>
  <si>
    <t>N-CRISTIANASTORGA</t>
  </si>
  <si>
    <t>Cristian Astorga Rojas</t>
  </si>
  <si>
    <t>L-CETA</t>
  </si>
  <si>
    <t>CETA</t>
  </si>
  <si>
    <t>Centro Tecnológico en Innovación para la industria alimentaria</t>
  </si>
  <si>
    <t>Actividades de investigación</t>
  </si>
  <si>
    <t>D-SAGFAMILIA</t>
  </si>
  <si>
    <t>I MUNICIPALIDAD DE SAGRADA FAMILIA</t>
  </si>
  <si>
    <t>Z-ASEPCO</t>
  </si>
  <si>
    <t>ASEPCO SPA</t>
  </si>
  <si>
    <t>LAVADO Y LIMPIEZA, INCLUIDA</t>
  </si>
  <si>
    <t>I-FERROSTAAL</t>
  </si>
  <si>
    <t>Ferrostaal Chile SAC</t>
  </si>
  <si>
    <t>Victor.Flores@ferrostaal-chile.com</t>
  </si>
  <si>
    <t>D-TAU</t>
  </si>
  <si>
    <t>TAU PERFORACIONES SPA</t>
  </si>
  <si>
    <t>N-CVARVE</t>
  </si>
  <si>
    <t>Christian Nicolas Vargas Velasquez</t>
  </si>
  <si>
    <t>¨Particular</t>
  </si>
  <si>
    <t>O-CASAMONEDA</t>
  </si>
  <si>
    <t>Casa de Moneda de Chile S.A</t>
  </si>
  <si>
    <t>Otras actividades de impresión N.C.P</t>
  </si>
  <si>
    <t>I-CONSTRUCTORAELBOSQUE</t>
  </si>
  <si>
    <t>Constructora El Bosque Ltda</t>
  </si>
  <si>
    <t>D-CRAMIREZ</t>
  </si>
  <si>
    <t>CELIRIO MANUEL  RAMIREZ URRA</t>
  </si>
  <si>
    <t>D-JMINTE</t>
  </si>
  <si>
    <t>Jorge Ernesto Minte Herbach</t>
  </si>
  <si>
    <t>D-AQINNOVA</t>
  </si>
  <si>
    <t>AQUAINNOVA SPA</t>
  </si>
  <si>
    <t>C-MIRACHEPU</t>
  </si>
  <si>
    <t>MIRADOR DE CHEPU LIMITADA</t>
  </si>
  <si>
    <t>D-ETARUMAN</t>
  </si>
  <si>
    <t>Elio Rene Taruman Cardenas</t>
  </si>
  <si>
    <t>I-SRIOTRAP</t>
  </si>
  <si>
    <t>SOCIEDAD RIO TRAPEN COMPANIA LIMITADA</t>
  </si>
  <si>
    <t>C-QCHAMBIENTAL</t>
  </si>
  <si>
    <t>QCH Ambiental Spa.</t>
  </si>
  <si>
    <t>Servicios de Ingenieria y actividades conexas de Consultoria Técnica</t>
  </si>
  <si>
    <t>D-YALITECH</t>
  </si>
  <si>
    <t>Yalitech Spa</t>
  </si>
  <si>
    <t>SISTEMA DE VENTAS.</t>
  </si>
  <si>
    <t>C-OCEANHEALTH</t>
  </si>
  <si>
    <t>Oceanhealth spa</t>
  </si>
  <si>
    <t>Investigación y desarrollo</t>
  </si>
  <si>
    <t>C-C-SURC</t>
  </si>
  <si>
    <t>Casa del Sur Consultora SPA</t>
  </si>
  <si>
    <t>Casas del Sur Consultora SPA</t>
  </si>
  <si>
    <t>D-EBARRIENTOS</t>
  </si>
  <si>
    <t>Eric Barrientos</t>
  </si>
  <si>
    <t>D-B-CESPEDES</t>
  </si>
  <si>
    <t>Betsabe Cespedes </t>
  </si>
  <si>
    <t>D-N-GUINE</t>
  </si>
  <si>
    <t>Nilvia Guine Andrade Leal</t>
  </si>
  <si>
    <t>C-A-ALEGRIA</t>
  </si>
  <si>
    <t>ASESORÍAS PROFESIONALES EN INGENIERÍA Y MEDIO AMBIENTE ALEGRIA AVILA LIMITADA</t>
  </si>
  <si>
    <t>SERVICIOS PROFESIONALES DE INGENIERIA Y ACTIVIDADES CONEXAS DE CONSULTORÍA</t>
  </si>
  <si>
    <t>W-VERANOENERGY</t>
  </si>
  <si>
    <t>Verano EPC SpA</t>
  </si>
  <si>
    <t>Generación de energía eléctrica en otras centrales</t>
  </si>
  <si>
    <t>F-GREENCUP</t>
  </si>
  <si>
    <t>Comercial e inversiones GreenCup SPA.</t>
  </si>
  <si>
    <t>Fabricación de vasos polipapel</t>
  </si>
  <si>
    <t>D-PSALDIVIA</t>
  </si>
  <si>
    <t>PATRICIA LORENA SALDIVIA GUERRERO</t>
  </si>
  <si>
    <t>D-CNBORQUEZ</t>
  </si>
  <si>
    <t>Constructora Borquez Limitada</t>
  </si>
  <si>
    <t>Construcción de edificios para uso residencia</t>
  </si>
  <si>
    <t>C-HUINAY</t>
  </si>
  <si>
    <t>FUNDACION SAN IGNACIO DEL HUINAY</t>
  </si>
  <si>
    <t>Actividades de otras asociaciones N.C.P</t>
  </si>
  <si>
    <t>C-FORECOS</t>
  </si>
  <si>
    <t>Fundación Centro de los Bosques Nativos FORECOS</t>
  </si>
  <si>
    <t>otras actividades de asociaciones</t>
  </si>
  <si>
    <t>T-S-TURISMO</t>
  </si>
  <si>
    <t>Sociedad Turismo HAE Ltda.</t>
  </si>
  <si>
    <t>Actividades de operadores turísticos</t>
  </si>
  <si>
    <t>D-S-ARRAYANES</t>
  </si>
  <si>
    <t>Sociedad constructora los. Arrayanes spa</t>
  </si>
  <si>
    <t>C-VIALEASING</t>
  </si>
  <si>
    <t>VIA LEASING S.A.</t>
  </si>
  <si>
    <t>S-APRLAGUN</t>
  </si>
  <si>
    <t>COMITE DE AGUA POTABLE RURAL LAGUNITAS CARDONAL</t>
  </si>
  <si>
    <t>S-APR-LICANCHEU</t>
  </si>
  <si>
    <t>Comité de agua potable rural Licancheu La vega de Pupuya</t>
  </si>
  <si>
    <t>Captación y purificación de agua potable</t>
  </si>
  <si>
    <t>D-P-LABS</t>
  </si>
  <si>
    <t> PLANTAE LABS SPA</t>
  </si>
  <si>
    <t>Venta al por mayor de otras materias primas N.C.P</t>
  </si>
  <si>
    <t>D-VERTICAL</t>
  </si>
  <si>
    <t>INGENIERÍA VERTICAL SPA</t>
  </si>
  <si>
    <t>ACTIVIDADES COMBINADAS DE APOYO A INSTALACIONES</t>
  </si>
  <si>
    <t>A-IDEAL</t>
  </si>
  <si>
    <t>Ideal S.A.</t>
  </si>
  <si>
    <t>Fabricación pan y pasteleria</t>
  </si>
  <si>
    <t>A-F-LEGADO</t>
  </si>
  <si>
    <t>Frigorífico el legado LTDA</t>
  </si>
  <si>
    <t>D-C-KOLPING</t>
  </si>
  <si>
    <t>CORPORACIÓN OBRA KOLPING</t>
  </si>
  <si>
    <t>Curarrehue</t>
  </si>
  <si>
    <t>D-VRFOODS</t>
  </si>
  <si>
    <t>Vr foods spa</t>
  </si>
  <si>
    <t>D-C-PUENTE</t>
  </si>
  <si>
    <t>Consorcio Puente Chacao S.A</t>
  </si>
  <si>
    <t>R-OPENPLAZA</t>
  </si>
  <si>
    <t>Open Kennedy</t>
  </si>
  <si>
    <t>OPEN PLAZA CHILE SPA</t>
  </si>
  <si>
    <t>I-ASINGLIMITADA</t>
  </si>
  <si>
    <t>ASING LIMITADA</t>
  </si>
  <si>
    <t>ADRIAN SUAZO</t>
  </si>
  <si>
    <t>I-INMOBILDONANYELO</t>
  </si>
  <si>
    <t>INMOBILIARIA DON ANYELO LTDA</t>
  </si>
  <si>
    <t>A-SYFALIMENTOS</t>
  </si>
  <si>
    <t>Comer. y dist. de alimentos S y F Ltda</t>
  </si>
  <si>
    <t>N-FABIANGARCIA</t>
  </si>
  <si>
    <t>Fabian García López</t>
  </si>
  <si>
    <t>N-CARLOSPINO</t>
  </si>
  <si>
    <t>Carlos Humberto Pino Céspedes</t>
  </si>
  <si>
    <t>Carlos Humberto pino céspedes</t>
  </si>
  <si>
    <t>A-RIOSERRRANO</t>
  </si>
  <si>
    <t>IMPORTADORA Y COMERCIALIZADORA RIO SERRANO SPA</t>
  </si>
  <si>
    <t>I-ELCOPIHUE</t>
  </si>
  <si>
    <t>INMOBILIARIA E INVERSIONES EL COPIHUE BLANCO LIMITADA</t>
  </si>
  <si>
    <t>D-FNAVARRO</t>
  </si>
  <si>
    <t>FILOMENA ALEJANDRA NAVARRO CÁRDENAS</t>
  </si>
  <si>
    <t>D-JEHOVA</t>
  </si>
  <si>
    <t>ASOC CRISTIANA TESTIGOS DE JEHOVA</t>
  </si>
  <si>
    <t>D-EMARKIC</t>
  </si>
  <si>
    <t>ECIO YURI MARKIC RIVERA</t>
  </si>
  <si>
    <t>N-VISOTO</t>
  </si>
  <si>
    <t>Víctor Soto</t>
  </si>
  <si>
    <t>D-BALLER</t>
  </si>
  <si>
    <t>Ballerina</t>
  </si>
  <si>
    <t>Laboratorio Bellerina chile S.A</t>
  </si>
  <si>
    <t>D-ECODRA</t>
  </si>
  <si>
    <t>Ecodrago</t>
  </si>
  <si>
    <t>Drago Inversiones Spa</t>
  </si>
  <si>
    <t>ACTIVIDADES DE DESCONTAMINACION Y OTROS SERVICIOS DE GESTION DE DESECHOS</t>
  </si>
  <si>
    <t>I-J.AING</t>
  </si>
  <si>
    <t>J.A. INGENIERÍA</t>
  </si>
  <si>
    <t>Otros servicios de Ingeniería</t>
  </si>
  <si>
    <t>D-INDUSTRIAL</t>
  </si>
  <si>
    <t>INGENIERIA Y MANTENCION INDUSTRIAL SPA</t>
  </si>
  <si>
    <t>D-SMAYORGA</t>
  </si>
  <si>
    <t>SOLEDAD LORENA MAYORGA CULUN</t>
  </si>
  <si>
    <t>OTRAS ACTIVIDADES DE ALOJAMIENTO N.C.P.</t>
  </si>
  <si>
    <t>D-SIEMI</t>
  </si>
  <si>
    <t>SERVICIO INTEGRAL DE EQUIPOS MEDICOS E INDUSTRIALES LIMITADA</t>
  </si>
  <si>
    <t>C-LINKES</t>
  </si>
  <si>
    <t>LINKES CHILE S A</t>
  </si>
  <si>
    <t>E-ASVLJG</t>
  </si>
  <si>
    <t>Aguas Sonia Valesja Jones González E.I.R.L</t>
  </si>
  <si>
    <t>Elaboración y distribución de aguas purificadas.</t>
  </si>
  <si>
    <t>A-ANTARTICSEAFOOD</t>
  </si>
  <si>
    <t>Antartic Seafood S.A</t>
  </si>
  <si>
    <t>Pesca Industrial</t>
  </si>
  <si>
    <t>R-BIOSUR</t>
  </si>
  <si>
    <t>Biosur</t>
  </si>
  <si>
    <t>Comercial Biosur Limitada</t>
  </si>
  <si>
    <t>Comercializadora Mayorista de Maquinaria</t>
  </si>
  <si>
    <t>C-GREEN</t>
  </si>
  <si>
    <t>GREEN RIVER SPA</t>
  </si>
  <si>
    <t>Otras actividades de servicios de apoyo a las empresas n.c.p.</t>
  </si>
  <si>
    <t>C-ACQUAEXPERT</t>
  </si>
  <si>
    <t>ACQUA EXPERT</t>
  </si>
  <si>
    <t>Acqua Expert Engenharia Ambiental</t>
  </si>
  <si>
    <t>L-BECKART</t>
  </si>
  <si>
    <t>Beckart Tecnología Ambiental SpA</t>
  </si>
  <si>
    <t>Ingeniería Ambiental</t>
  </si>
  <si>
    <t>C-AGUANTOFA</t>
  </si>
  <si>
    <t>Consultoria Aguas Chile</t>
  </si>
  <si>
    <t>Lita Elizabeth Alegre Loyola</t>
  </si>
  <si>
    <t>A-DONMATIAS</t>
  </si>
  <si>
    <t>AGRICOLA DON MATIAS LIMITADA</t>
  </si>
  <si>
    <t>A-PROVAGROPACK</t>
  </si>
  <si>
    <t>PROVAGRO PACK SPA</t>
  </si>
  <si>
    <t>Proceso de Packing y frigorifico</t>
  </si>
  <si>
    <t>S-OYGSPA</t>
  </si>
  <si>
    <t>OyG SpA</t>
  </si>
  <si>
    <t>Tratamiento de Aguas</t>
  </si>
  <si>
    <t>L-PROQUIEL</t>
  </si>
  <si>
    <t>Proquiel</t>
  </si>
  <si>
    <t>Proquiel Químicos SpA</t>
  </si>
  <si>
    <t>Importación, distribución y servicios de logística de productos químicos</t>
  </si>
  <si>
    <t>N-RAMONCABAÑAS</t>
  </si>
  <si>
    <t>Ramón Cabaña Martinez</t>
  </si>
  <si>
    <t>N-ANTONIOLYON</t>
  </si>
  <si>
    <t>Antonio Lyon</t>
  </si>
  <si>
    <t>Zapallar</t>
  </si>
  <si>
    <t>C-MAEZSPA</t>
  </si>
  <si>
    <t>MAEZ spa</t>
  </si>
  <si>
    <t>Ingeniería y asesoría MAEZ spa</t>
  </si>
  <si>
    <t>servicios profesionales de ingeniería y actividades conexas de asesoría técnica</t>
  </si>
  <si>
    <t>N-RAULMANSILLA</t>
  </si>
  <si>
    <t>Raúl Alejandro Mansilla Uribe</t>
  </si>
  <si>
    <t>N-HECT-AGUIL</t>
  </si>
  <si>
    <t>Héctor Alcides Águila Ruiz</t>
  </si>
  <si>
    <t>A-MEPTUNOFROZEN</t>
  </si>
  <si>
    <t>Neptuno Frozen</t>
  </si>
  <si>
    <t>Soc. Com. Neptuno Frozen Spa</t>
  </si>
  <si>
    <t>Elaboración Productos del Mar</t>
  </si>
  <si>
    <t>I-ALUMCO</t>
  </si>
  <si>
    <t>Alumco Ingenieria SpA</t>
  </si>
  <si>
    <t>F-TCASTA</t>
  </si>
  <si>
    <t>Tres Castaños</t>
  </si>
  <si>
    <t>SOC AGRICOLA LOS TRES CASTANOS LIMITADA</t>
  </si>
  <si>
    <t>E-MEF</t>
  </si>
  <si>
    <t>MEF Egidio García Salgado</t>
  </si>
  <si>
    <t>Envasado de Agua Natural Filtrada</t>
  </si>
  <si>
    <t>D-AIMPRESORES</t>
  </si>
  <si>
    <t>A IMPRESORES S.A</t>
  </si>
  <si>
    <t>Fabricación de libros</t>
  </si>
  <si>
    <t>I-BRISAS-SD</t>
  </si>
  <si>
    <t>BRISAS SD</t>
  </si>
  <si>
    <t>LAS BRISAS DE SANTO DOMINGO SUR SPA</t>
  </si>
  <si>
    <t>I-RODRIGOBARRIOS</t>
  </si>
  <si>
    <t>Rodrigo Barrios</t>
  </si>
  <si>
    <t>CONSTRUCCIÓN DE EDIFICIOS COMPLETOS O DE PARTES DE EDIFICIOS</t>
  </si>
  <si>
    <t>W-ENERGIA</t>
  </si>
  <si>
    <t>Veolia Energía Chile Limitada</t>
  </si>
  <si>
    <t>Ingieneria</t>
  </si>
  <si>
    <t>N-MAYERLINALTAMIRANO</t>
  </si>
  <si>
    <t>Mayerlin Altamirano Pavez</t>
  </si>
  <si>
    <t>I-RAYM</t>
  </si>
  <si>
    <t>CONSTRUCTORA RAYMAR</t>
  </si>
  <si>
    <t>CONSTRUCTORA RAYMAR LIMITADA</t>
  </si>
  <si>
    <t>T-MALAL</t>
  </si>
  <si>
    <t>MALALCURA CONSULTORES SPA</t>
  </si>
  <si>
    <t>ACTIVIDADES DE RESIDENCIALES PARA TURISTASACTIVIDADES DE RESIDENCIALES PARA TURISTAS</t>
  </si>
  <si>
    <t>O-MUNITOME</t>
  </si>
  <si>
    <t>Municipalidad de Tomé</t>
  </si>
  <si>
    <t>Ilustre Municipalidad de Tomé</t>
  </si>
  <si>
    <t>N-PABLOROVETTO</t>
  </si>
  <si>
    <t>Pablo Eliodoro Rovetto Santos</t>
  </si>
  <si>
    <t>C-HYCSERVICIOS</t>
  </si>
  <si>
    <t>SERVICIOS INTEGRALES DE ACUICULTURA SPA</t>
  </si>
  <si>
    <t>Asesorías y prestación integrales de toda clase de servicios relacionados con la industria acuícola, pesquera e industrial</t>
  </si>
  <si>
    <t>S-APRDICHAM</t>
  </si>
  <si>
    <t>APR DICHAM</t>
  </si>
  <si>
    <t>CAPTACIÓN, DEPURACIÓN Y DISTRIBUCIÓN DE AGUA</t>
  </si>
  <si>
    <t>D-CHILEMPACK</t>
  </si>
  <si>
    <t>Chilempack</t>
  </si>
  <si>
    <t>Chilempack S.A.</t>
  </si>
  <si>
    <t>Fabricación de papel y Cartón Ondulado</t>
  </si>
  <si>
    <t>D-SHOOTINGCLUB</t>
  </si>
  <si>
    <t>Club de Tiro</t>
  </si>
  <si>
    <t>Puerto Varas Shooting Club</t>
  </si>
  <si>
    <t>N-PARCELACCIONLOSVOLCANES</t>
  </si>
  <si>
    <t>Parcelación Los Volcanes</t>
  </si>
  <si>
    <t>Maria Teresa Tolosa</t>
  </si>
  <si>
    <t>P-VORTEX</t>
  </si>
  <si>
    <t>Vortex</t>
  </si>
  <si>
    <t>Vortex SpA</t>
  </si>
  <si>
    <t>N-HECTORBAZA</t>
  </si>
  <si>
    <t>Héctor Baza Mella</t>
  </si>
  <si>
    <t>D-CENTROECUESTRE</t>
  </si>
  <si>
    <t>Centro Ecuestre y eventos desbocados SPA</t>
  </si>
  <si>
    <t>Centro ecuestre</t>
  </si>
  <si>
    <t>A-ACUAPROSPA</t>
  </si>
  <si>
    <t>ACUAPRO SPA</t>
  </si>
  <si>
    <t>Elaboración y conservación de salmonidos</t>
  </si>
  <si>
    <t>I-CERROMORENO</t>
  </si>
  <si>
    <t>CONSTRUCTORA CERRO MORENO SUR LTDA</t>
  </si>
  <si>
    <t>PREPARACION DEL TERRENO, EXCAVACIONES Y MOVIMIENTOS DE TIERRAS. CONSTRUCTORAS.</t>
  </si>
  <si>
    <t>I-HIDROINGENIERIA</t>
  </si>
  <si>
    <t>HIDROINGENIERIA CHILE SPA</t>
  </si>
  <si>
    <t>VENTA DE BOMBAS Y MONTAJE INDUSTRIAL</t>
  </si>
  <si>
    <t>I-PASMAR</t>
  </si>
  <si>
    <t>INMOBILIARIA POWER CENTER LIMITADA</t>
  </si>
  <si>
    <t>S-FLUSHINGCHILE</t>
  </si>
  <si>
    <t>I. MUNICIPALIDAD DE COQUIMBO</t>
  </si>
  <si>
    <t>Servicios Sépticos</t>
  </si>
  <si>
    <t>N-SQUADRITTO</t>
  </si>
  <si>
    <t>Juan Squadritto</t>
  </si>
  <si>
    <t>S-APRPOPETA</t>
  </si>
  <si>
    <t>APR POPETA</t>
  </si>
  <si>
    <t>Comité Agua Potable Rural Popeta</t>
  </si>
  <si>
    <t>Captación Purificación y distribución de agua potable</t>
  </si>
  <si>
    <t>C-INGECAM</t>
  </si>
  <si>
    <t>INGECAM</t>
  </si>
  <si>
    <t>INGECAM Asesorías Ambientales SpA</t>
  </si>
  <si>
    <t>Empresa de Servicios de Ingeniería y Actividades conexas de consultoría técnica</t>
  </si>
  <si>
    <t>D-CROWANUNO</t>
  </si>
  <si>
    <t>Crowan uno</t>
  </si>
  <si>
    <t>Procesos Industriales Crowan Uno Ltda</t>
  </si>
  <si>
    <t>Tratamiento y eliminación de desechos peligrosos</t>
  </si>
  <si>
    <t>D-RADDATZ</t>
  </si>
  <si>
    <t>Sociedad RADDATZ E HIJOS Ltda.</t>
  </si>
  <si>
    <t>ALQUILER DE OTROS TIPOS DE MAQUINARIAS Y EQUIPOS SIN OPERARIO N.C.P.</t>
  </si>
  <si>
    <t>D-SOMARCO</t>
  </si>
  <si>
    <t>SOC MARITIMA Y COMERCIAL SOMARCO LTDA</t>
  </si>
  <si>
    <t>SERVICIOS DE TRANSPORTE A TURISTAS</t>
  </si>
  <si>
    <t>D-PABLOLIZAMA</t>
  </si>
  <si>
    <t>Pablo Lizama</t>
  </si>
  <si>
    <t>D-PQECONSTR</t>
  </si>
  <si>
    <t>PARQUE CONSTRUCTORA SPA</t>
  </si>
  <si>
    <t>I-SOLUCIONESSIM</t>
  </si>
  <si>
    <t>Soluciones SIM</t>
  </si>
  <si>
    <t>Soluciones SIM SPA</t>
  </si>
  <si>
    <t>OTRAS INSTALACIONES PARA OBRAS DE COSNTRUCCIÓN</t>
  </si>
  <si>
    <t>C-CYCING</t>
  </si>
  <si>
    <t>CAMINO Y CAMINO INGENIERIA LIMITADA</t>
  </si>
  <si>
    <t>D-INV-MERCE</t>
  </si>
  <si>
    <t>Inversiones Mercedes</t>
  </si>
  <si>
    <t>Inversiones Mercedes Ltda.</t>
  </si>
  <si>
    <t>MANTENIMIENTO Y REPARACION DE VEHICULOS AUTOMOTORES</t>
  </si>
  <si>
    <t>D-GREKADMETLTDA</t>
  </si>
  <si>
    <t>GREKAD MET LTDA</t>
  </si>
  <si>
    <t>SERVICIOS GREKAD MET LTDA</t>
  </si>
  <si>
    <t>Venta al por mayor de desechos metálicos</t>
  </si>
  <si>
    <t>W-LICANSPA</t>
  </si>
  <si>
    <t>LICAN SPA</t>
  </si>
  <si>
    <t>GENERACION DE ENERGIA ELECTRICA EN CENTRALES</t>
  </si>
  <si>
    <t>C-APLECONSULTORES</t>
  </si>
  <si>
    <t>APLE CONSULTORES</t>
  </si>
  <si>
    <t>APLE CONSULTORES SPA</t>
  </si>
  <si>
    <t>Asesoría Ambiental</t>
  </si>
  <si>
    <t>N-MARCOSANTANA</t>
  </si>
  <si>
    <t>Marco Santana</t>
  </si>
  <si>
    <t>N-JOSELOW</t>
  </si>
  <si>
    <t>Jose Antonio Low Poblete</t>
  </si>
  <si>
    <t>Cultivo Agricola y Marino</t>
  </si>
  <si>
    <t>D-VRUIZDGAMB</t>
  </si>
  <si>
    <t>Veronica Ruiz De Gamboa</t>
  </si>
  <si>
    <t>D-INSTALACIONESJUANAGUILERA</t>
  </si>
  <si>
    <t>INSTALACIONES GASFITERIA JUAN ORREGO EIRL</t>
  </si>
  <si>
    <t>INSTALACIONES GASFITERIA JUAN AGUILERA ORREGO EIRL</t>
  </si>
  <si>
    <t>Gasfiteria</t>
  </si>
  <si>
    <t>S-NOVOAGUAS</t>
  </si>
  <si>
    <t>Novoaguas S.A.</t>
  </si>
  <si>
    <t>D-DEPORAUSTRAL</t>
  </si>
  <si>
    <t>Centro Deportivo Austral</t>
  </si>
  <si>
    <t>Sociedad Rodriguez y Rodriguez Ltda</t>
  </si>
  <si>
    <t>Arriendo de canchas y multicanchas</t>
  </si>
  <si>
    <t>S-APRSANTONIO</t>
  </si>
  <si>
    <t>APR SAN ANTONIO CHULLEGUA</t>
  </si>
  <si>
    <t>COMITE DE AGUA POTABLE RURAL SAN ANTONIO CHULLEGUA</t>
  </si>
  <si>
    <t>D-AXAM</t>
  </si>
  <si>
    <t>AXAM COMERCIAL SPA</t>
  </si>
  <si>
    <t>COMERCIALIZADORA DE ARTICULOS DE HIGIENE PROFESIONAL Y LIMPIEZA INDUSTRIAL</t>
  </si>
  <si>
    <t>N-ALEJANDROSEGURA</t>
  </si>
  <si>
    <t>Alejandro Segura</t>
  </si>
  <si>
    <t>C-INVERSIONESGOLD</t>
  </si>
  <si>
    <t>Inmobiliaria e Inversiones Gold Stone ltda</t>
  </si>
  <si>
    <t>Compra, venta y alquiler (excepto amoblados) de inmuebles</t>
  </si>
  <si>
    <t>T-HOSTERÍAELVARAL</t>
  </si>
  <si>
    <t>Hostería El Varal</t>
  </si>
  <si>
    <t>Hostería El Varal SPA</t>
  </si>
  <si>
    <t>Hostería</t>
  </si>
  <si>
    <t>C-CONSULTORASUNELTO</t>
  </si>
  <si>
    <t>Consultora Sunelto</t>
  </si>
  <si>
    <t>Consultora Sunelto SpA</t>
  </si>
  <si>
    <t>B-PANCARITAEIRL</t>
  </si>
  <si>
    <t>Pancarita EIRL</t>
  </si>
  <si>
    <t>Transportes carretera y mantención</t>
  </si>
  <si>
    <t>A-ECOAZUL_SFRUT</t>
  </si>
  <si>
    <t>ECOAZUL</t>
  </si>
  <si>
    <t>Sociedad de inversiones San Lorenzo S.A.</t>
  </si>
  <si>
    <t>U-SEPC</t>
  </si>
  <si>
    <t>SERVICIO LOCAL DE EDUCACIÓN PÚBLICA DE CHILOÉ</t>
  </si>
  <si>
    <t>ENSEÑANZA PRIMARIA, SECUNDARIA CIENTIFICO HUMANISTA Y TECNICO PROFESIO</t>
  </si>
  <si>
    <t>L-CONTRERASYPEREZSPA</t>
  </si>
  <si>
    <t>CONTRERAS Y PEREZ SPA</t>
  </si>
  <si>
    <t>LABORATORIO</t>
  </si>
  <si>
    <t>D-COMUNIDADPARQUEINDUSTRIAL</t>
  </si>
  <si>
    <t>Comunidad Parque Industrial Santiago Norte</t>
  </si>
  <si>
    <t>N-LUISALBERTORODRIGUEZ</t>
  </si>
  <si>
    <t>Luis Alberto Rodriguez Olave</t>
  </si>
  <si>
    <t>I-RUTASUR</t>
  </si>
  <si>
    <t>INMOBILIARIA RUTA DEL SUR SPA</t>
  </si>
  <si>
    <t>P-MAROA-CONE</t>
  </si>
  <si>
    <t>Maroa</t>
  </si>
  <si>
    <t>Soc. Ind. Com. Agrop. For. Y Consul. Maroa Ltda.</t>
  </si>
  <si>
    <t>D-RIOGRANDE</t>
  </si>
  <si>
    <t>RIO GRANDE SPA</t>
  </si>
  <si>
    <t>OTRAS ACTIVIDADES DE ALOJAMIENTO PARA TURISTAS N.C.P.</t>
  </si>
  <si>
    <t>C-BLUEAQUA</t>
  </si>
  <si>
    <t>BLUE AQUA</t>
  </si>
  <si>
    <t>BLUE AQUA CONSULTING AND SERVICE SPA</t>
  </si>
  <si>
    <t>SERVICIOS DE INGENIERÍA Y CONSULTORÍA TECNICA PARA LA ACUICULTURA.</t>
  </si>
  <si>
    <t>L-PHAGELAB</t>
  </si>
  <si>
    <t>PhageLab</t>
  </si>
  <si>
    <t>PhageLab Chile SpA</t>
  </si>
  <si>
    <t>Venta al por mayor de productos químicos</t>
  </si>
  <si>
    <t>C-VISUALIZA</t>
  </si>
  <si>
    <t>VISUALIZA SPA</t>
  </si>
  <si>
    <t>D-XSOLVSPA</t>
  </si>
  <si>
    <t>XSOLV SPA</t>
  </si>
  <si>
    <t>D-VETERFISH</t>
  </si>
  <si>
    <t>Servicios tecnológicos Veterfish limitada</t>
  </si>
  <si>
    <t>I-HGBCONSTRUCCIONES</t>
  </si>
  <si>
    <t>HGB Construcciones</t>
  </si>
  <si>
    <t>HGB Construcciones Ltda</t>
  </si>
  <si>
    <t>D-MSERRANO</t>
  </si>
  <si>
    <t>María Serrano</t>
  </si>
  <si>
    <t>D-PERFOSUR</t>
  </si>
  <si>
    <t>SERVICIOS DE PERFORACIÓN, HABILITACIÓN Y MANTENCION DE POZOS PERFOS</t>
  </si>
  <si>
    <t>S-APRESPE</t>
  </si>
  <si>
    <t>COMITE DE AGUA RURAL "LA ESPERANZA"</t>
  </si>
  <si>
    <t>A-FRUTASDEEXP</t>
  </si>
  <si>
    <t>FRUTEXSA</t>
  </si>
  <si>
    <t>FRUTAS DE EXPORTACION SPA</t>
  </si>
  <si>
    <t>Aliemento</t>
  </si>
  <si>
    <t>D-MUNIPELLUHUE</t>
  </si>
  <si>
    <t>I MUNICIPALIDAD DE PELLUHUE</t>
  </si>
  <si>
    <t>Pelluhue</t>
  </si>
  <si>
    <t>S-REVESOL</t>
  </si>
  <si>
    <t>Revesol</t>
  </si>
  <si>
    <t>Revesol S.A</t>
  </si>
  <si>
    <t>D-MANTILLANCA</t>
  </si>
  <si>
    <t>Marcela Antillanca</t>
  </si>
  <si>
    <t>D-PNARVAEZ</t>
  </si>
  <si>
    <t>BERNARDO PATRICIO NARVAEZ OYARZO</t>
  </si>
  <si>
    <t>D-EHUANEL</t>
  </si>
  <si>
    <t>EUGENIO PATRICIO HUANEL MANSILLA</t>
  </si>
  <si>
    <t>D-RBUSTOS</t>
  </si>
  <si>
    <t>RICARDO ANTONIO BUSTOS MUÑOZ</t>
  </si>
  <si>
    <t>N-ENRIQUEVALLEJOS</t>
  </si>
  <si>
    <t>Enrique Vallejos</t>
  </si>
  <si>
    <t>N-DAVIDMARTINEZLAGOS</t>
  </si>
  <si>
    <t>DAVID MARTINEZ LAGOS</t>
  </si>
  <si>
    <t>D-IDEVAC</t>
  </si>
  <si>
    <t>IDEVAC SPA</t>
  </si>
  <si>
    <t>comercialización de productos farmacéuticos</t>
  </si>
  <si>
    <t>D-PESTACION</t>
  </si>
  <si>
    <t>Plaza Estacion SA</t>
  </si>
  <si>
    <t>D-IMONTELL</t>
  </si>
  <si>
    <t>José Ignacio Montellano Jiménez</t>
  </si>
  <si>
    <t>D-MIGUELMENA</t>
  </si>
  <si>
    <t>Miguel Mena Morales</t>
  </si>
  <si>
    <t>D-SVV</t>
  </si>
  <si>
    <t>SOCIEDAD VARGAS &amp; VERA LIMITADA</t>
  </si>
  <si>
    <t>OTRAS ACTIVIDADES DE LIMPIEZA DE EDIFICIOS E INSTALACIONES INDUSTRIALE</t>
  </si>
  <si>
    <t>D-MGUERRE</t>
  </si>
  <si>
    <t>MANUEL CESAR GUERRERO MORALES</t>
  </si>
  <si>
    <t>D-INERCO</t>
  </si>
  <si>
    <t>INERCO TECNOLOGÍA CHILE SPA</t>
  </si>
  <si>
    <t>C-KNOWSPA</t>
  </si>
  <si>
    <t>Know SpA</t>
  </si>
  <si>
    <t>Servicios de ingeniería y consultoría técnica</t>
  </si>
  <si>
    <t>I-PROYECTOAVOII</t>
  </si>
  <si>
    <t>Constructora Proyecto AVO II</t>
  </si>
  <si>
    <t>Sociedad Concesionaria Américo Vespucio Oriente II S.A</t>
  </si>
  <si>
    <t>D-LREYES</t>
  </si>
  <si>
    <t>LUIS ANTONIO REYES GALLARDO</t>
  </si>
  <si>
    <t>N-JORGEFERNANDOSANTANDERHUANCA</t>
  </si>
  <si>
    <t>Jorge Fernando Santander Huanca</t>
  </si>
  <si>
    <t>Terminanción y Acabado de Edificios</t>
  </si>
  <si>
    <t>S-APRSANTAFE</t>
  </si>
  <si>
    <t>COMITE DE AGUA POTABLE SANTA FE</t>
  </si>
  <si>
    <t>D-SOLCHILOE</t>
  </si>
  <si>
    <t>SOLUCIONES CHILOE SPA</t>
  </si>
  <si>
    <t>D-CYMES</t>
  </si>
  <si>
    <t>CYMES SPA</t>
  </si>
  <si>
    <t>COAST &amp; MARINE, ENVIRONMENTAL SERVICES SPA</t>
  </si>
  <si>
    <t>N-MGOM</t>
  </si>
  <si>
    <t>Miguel Gomez</t>
  </si>
  <si>
    <t>MIGUEL ANGEL GOMEZ CORREA</t>
  </si>
  <si>
    <t>D-ACREDES</t>
  </si>
  <si>
    <t>AC REDES SERVICIOS ACUICOLAS LIMITADA</t>
  </si>
  <si>
    <t>A-SOCELABORADORADEALIMENTOSRIOMANZANARES</t>
  </si>
  <si>
    <t>Sociedad elaboradora de alimentos rio manzanares</t>
  </si>
  <si>
    <t>Gorbea</t>
  </si>
  <si>
    <t>N-JROA</t>
  </si>
  <si>
    <t>Javier Roa</t>
  </si>
  <si>
    <t>JAVIER EDUARDO ROA AMPUERO</t>
  </si>
  <si>
    <t>P-JAIMEROLANDOHERNANDEZHERNANDEZ</t>
  </si>
  <si>
    <t>Jaime Rolando Hernandez Hernandez</t>
  </si>
  <si>
    <t>Constructora Transportes Y Acuicultura Jaime Rolando Hernandez Hernandez Eirl</t>
  </si>
  <si>
    <t>PESCA</t>
  </si>
  <si>
    <t>D-AQUASMART</t>
  </si>
  <si>
    <t>SOCIEDAD DE SERVICIOS AQUASMART SPA</t>
  </si>
  <si>
    <t>D-COMERCIALDELMALTDA</t>
  </si>
  <si>
    <t>Comercial Delma Ltda</t>
  </si>
  <si>
    <t>Maestranza</t>
  </si>
  <si>
    <t>N-GREGO</t>
  </si>
  <si>
    <t>Gregorio Godoy</t>
  </si>
  <si>
    <t>GREGORIO ENRIQUE GODOY DE LA VEGA</t>
  </si>
  <si>
    <t>A-COMERCIALIZADORAAGROFRUTASPASTENE</t>
  </si>
  <si>
    <t>Comercializadora Agrofrutas Pastene Ltda</t>
  </si>
  <si>
    <t>Venta por mayor de Frutas y Verduras</t>
  </si>
  <si>
    <t>D-OURPETSPA</t>
  </si>
  <si>
    <t>OUR PET SPA</t>
  </si>
  <si>
    <t>Servicios Para Mascotas</t>
  </si>
  <si>
    <t>D-AMULEN</t>
  </si>
  <si>
    <t>FUNDACION AMULEN</t>
  </si>
  <si>
    <t>N-NICOLASYAÑEZ</t>
  </si>
  <si>
    <t>Nicolas Ignacio  Yañez Carrasco</t>
  </si>
  <si>
    <t>N-DMAR</t>
  </si>
  <si>
    <t>Daniel Martinez</t>
  </si>
  <si>
    <t>Daniel A. Martinez Monsalve</t>
  </si>
  <si>
    <t>D-NYCDISEÑOEINGENIERIASPA</t>
  </si>
  <si>
    <t>NYC DISEÑO E INGENIERIA SPA</t>
  </si>
  <si>
    <t>Diseño e Ingenieria</t>
  </si>
  <si>
    <t>D-BIOMAQ</t>
  </si>
  <si>
    <t>INVERSIONES Y COMERCIALIZADORA BIOMAQ SPA</t>
  </si>
  <si>
    <t>D-LDROPP</t>
  </si>
  <si>
    <t>Luis Droppelmann</t>
  </si>
  <si>
    <t>E-EMBOTELLADORAAGUAMINERALPUYEHUE</t>
  </si>
  <si>
    <t>Embotelladora Agua Mineral Puyehue S.A</t>
  </si>
  <si>
    <t>C-IGACONSULT</t>
  </si>
  <si>
    <t>INGENIERIA Y GESTION AMBIENTAL CONSULTORES CHILE SPA</t>
  </si>
  <si>
    <t>I-COMUNIDADEDIFICIOIBIZA</t>
  </si>
  <si>
    <t>Comunidad Edificio Ibiza</t>
  </si>
  <si>
    <t>Administración</t>
  </si>
  <si>
    <t>D-INVESRSIONESARAYAMOYALIMITADA</t>
  </si>
  <si>
    <t>INVERSIONES ARAYA MOYA LIMITADA</t>
  </si>
  <si>
    <t>Ingenieria y Proyectos</t>
  </si>
  <si>
    <t>C-ELALBASPA</t>
  </si>
  <si>
    <t>EL ALBA SPA</t>
  </si>
  <si>
    <t>INGENIERIA EL ALBA SPA</t>
  </si>
  <si>
    <t>EMPRESAS DE SERVICIOS DE INGENIERIA</t>
  </si>
  <si>
    <t>C-KSBCHILES.A.</t>
  </si>
  <si>
    <t>KSB CHILE S.A.</t>
  </si>
  <si>
    <t>M-AGQ-SALAR</t>
  </si>
  <si>
    <t>MINERA SALAR BLANCO SOCIEDAD ANONIMA</t>
  </si>
  <si>
    <t>MONERIA</t>
  </si>
  <si>
    <t>D-AARRE</t>
  </si>
  <si>
    <t>AUGUSTO DANIEL ARRE CACERES</t>
  </si>
  <si>
    <t>W-E-AES</t>
  </si>
  <si>
    <t>Quintero Energía</t>
  </si>
  <si>
    <t>Quintero Energía SpA</t>
  </si>
  <si>
    <t>Puchuncavi</t>
  </si>
  <si>
    <t>Energia</t>
  </si>
  <si>
    <t>N-ROSAREYESREYES</t>
  </si>
  <si>
    <t>Rosa Reyes Reyes</t>
  </si>
  <si>
    <t>D-GRW</t>
  </si>
  <si>
    <t>Constructora GRW SPA</t>
  </si>
  <si>
    <t>C-BIOCHTECSPA</t>
  </si>
  <si>
    <t>Biochtec SpA</t>
  </si>
  <si>
    <t>Servicios de Ingeniería y actividades conexas de consultoría técnica. </t>
  </si>
  <si>
    <t>N-DEYSIF</t>
  </si>
  <si>
    <t>Deysi Fuenzalida Castro</t>
  </si>
  <si>
    <t>B-UNDERDEEP</t>
  </si>
  <si>
    <t>Underdeep Solutions</t>
  </si>
  <si>
    <t>Underdeep Solutions SpA</t>
  </si>
  <si>
    <t>D-FRIGORIFICOANGOL</t>
  </si>
  <si>
    <t>Frigorifico Angol SPA</t>
  </si>
  <si>
    <t>Explotación de Frigorificos Para almacen</t>
  </si>
  <si>
    <t>I-NEXOLTDA</t>
  </si>
  <si>
    <t>INSPECCIONES TECNICAS DE OBRA NEXO LIMITADA</t>
  </si>
  <si>
    <t>Inversiones Kallpa SPA</t>
  </si>
  <si>
    <t>Inversiones Kalpa SPA</t>
  </si>
  <si>
    <t>Industrias Manufactureras metalicas</t>
  </si>
  <si>
    <t>N-ROBERTOANTONIOPOBLETEMENDIETA</t>
  </si>
  <si>
    <t>Roberto Antonio Poblete Mendieta</t>
  </si>
  <si>
    <t>D-CENTRO-PUEBLO_HUNDIO</t>
  </si>
  <si>
    <t>Centro deportivo recreacional y eventos Pueblo Hundio Ltda</t>
  </si>
  <si>
    <t>Centro de eventos</t>
  </si>
  <si>
    <t>I-EVOXUSEIRL</t>
  </si>
  <si>
    <t>EVOXUS EIRL</t>
  </si>
  <si>
    <t>Ingenieria y construcción</t>
  </si>
  <si>
    <t>V-URCELAYHNOS</t>
  </si>
  <si>
    <t>Urcelay Hnos</t>
  </si>
  <si>
    <t>Urcelay Hnos. S.A.</t>
  </si>
  <si>
    <t>Elaboración de Vinos, Mostos</t>
  </si>
  <si>
    <t>B-DRIVERDIESEL</t>
  </si>
  <si>
    <t>DRIVER DIESEL</t>
  </si>
  <si>
    <t>DRIVER DIESEL CHILE SPA</t>
  </si>
  <si>
    <t>REPARACIÓN DE BUQUES Y ESTRUCTURAS FLOTANTES</t>
  </si>
  <si>
    <t>D-FOODTESTINGSOLUTIONSCHILE</t>
  </si>
  <si>
    <t>FOOD TESTING SOLUTIONS CHILE SPA</t>
  </si>
  <si>
    <t>Ensayos y análisis Técnico</t>
  </si>
  <si>
    <t>D-MOVEMENTMAKERS</t>
  </si>
  <si>
    <t>MOVEMENT MAKERS S.A</t>
  </si>
  <si>
    <t>Almacenamiento y deposito</t>
  </si>
  <si>
    <t>C-MARCELORUIZLONCOCHINO</t>
  </si>
  <si>
    <t>MARCELO RUIZ LONCOCHINO</t>
  </si>
  <si>
    <t>CONSULTORA Y ASESORIAS MARCELO RUIZ LONCOCHINO</t>
  </si>
  <si>
    <t>CONSULTORIA DE GESTION</t>
  </si>
  <si>
    <t>S-15</t>
  </si>
  <si>
    <t>Junta de Vecinos Rinco 1</t>
  </si>
  <si>
    <t>I-CIELOSDLSUR</t>
  </si>
  <si>
    <t>Inmobiliaria Cielos Del Sur SPA</t>
  </si>
  <si>
    <t>I-ASESORÍASACTIVA</t>
  </si>
  <si>
    <t>INMOBILIARIA, CONSTRUCTORA Y ASESORÍAS ACTIVA SPA</t>
  </si>
  <si>
    <t>Inmobiliaria y constructora</t>
  </si>
  <si>
    <t>A-LOSVOLCANES</t>
  </si>
  <si>
    <t>AGRICOLA Y COMERCIAL LOS VOLCANES SPA</t>
  </si>
  <si>
    <t>Yumbel</t>
  </si>
  <si>
    <t>B-TPLAURO</t>
  </si>
  <si>
    <t>TRANSPORTE E INVERSIONES LAURO LIMITADA</t>
  </si>
  <si>
    <t>D-JHONORM</t>
  </si>
  <si>
    <t>JOSÉ HONORIO MANCILLA HERNÁNDEZ</t>
  </si>
  <si>
    <t>D-SOCLIANLTDA</t>
  </si>
  <si>
    <t>Sociedad de Prestación de Servicios Profesionales LIAN Ltda</t>
  </si>
  <si>
    <t>Inspecciones</t>
  </si>
  <si>
    <t>I-NEOALERCESPA</t>
  </si>
  <si>
    <t>NEO ALERCE SPA</t>
  </si>
  <si>
    <t>D-WHPCONSULTORES</t>
  </si>
  <si>
    <t>WHP CONSULTORES LTDA</t>
  </si>
  <si>
    <t>Otros</t>
  </si>
  <si>
    <t>N-IVANGARCIA</t>
  </si>
  <si>
    <t>IVAN GARCIA</t>
  </si>
  <si>
    <t>Ivan Guillermo Garcia Oliva</t>
  </si>
  <si>
    <t>C-TRAZAVERDE</t>
  </si>
  <si>
    <t>Traza Verde</t>
  </si>
  <si>
    <t>Actividades Científicas y Técnicas N.C.P</t>
  </si>
  <si>
    <t>D-FALVARADO</t>
  </si>
  <si>
    <t>Felipe Alvarado</t>
  </si>
  <si>
    <t>I-GEMA</t>
  </si>
  <si>
    <t>GEMA PROPIEDADES LIMITADA</t>
  </si>
  <si>
    <t>I-MIRADOR</t>
  </si>
  <si>
    <t>INMOBILIARIA MIRADOR SPA</t>
  </si>
  <si>
    <t>S-SACYR-NORTE</t>
  </si>
  <si>
    <t>SACYR AGUA NORTE S.A.</t>
  </si>
  <si>
    <t>O-MUNICIPALIDADDESAAVEDRA</t>
  </si>
  <si>
    <t>Municipalidad de Saavedra</t>
  </si>
  <si>
    <t>Saavedra</t>
  </si>
  <si>
    <t>Gobierno</t>
  </si>
  <si>
    <t>D-ECCO</t>
  </si>
  <si>
    <t>ECCODREAMS SPA</t>
  </si>
  <si>
    <t>C-BENTOPELÁGICO</t>
  </si>
  <si>
    <t>Bento Pelágico</t>
  </si>
  <si>
    <t>Asesorías, Consultorías, Biología Marina y Medio Ambiente, Arriendo de Equipos.</t>
  </si>
  <si>
    <t>A-AGRÍCOLAMARTINA</t>
  </si>
  <si>
    <t>Agrícola La Martina Ltda</t>
  </si>
  <si>
    <t>Agrícultura, ganadería, caza, silvicultura</t>
  </si>
  <si>
    <t>D-CGONZALEZ</t>
  </si>
  <si>
    <t>CHRISTIAN RAUL GONZALEZ TORRES</t>
  </si>
  <si>
    <t>N-ANDALIENPAPELESYCARTONES</t>
  </si>
  <si>
    <t>Andalien Papeles y Cartones Ltda</t>
  </si>
  <si>
    <t>Fabricación de Papel, Cartón Ondulado, embalado de papel y cartón</t>
  </si>
  <si>
    <t>W-ENGIESTREAM</t>
  </si>
  <si>
    <t>Engie Stream Solutions Chile SpA</t>
  </si>
  <si>
    <t>I-CREATIVA2</t>
  </si>
  <si>
    <t>Comunidad Creativa II</t>
  </si>
  <si>
    <t>B-ROCSO</t>
  </si>
  <si>
    <t>ROCSO</t>
  </si>
  <si>
    <t>ROCSO SpA</t>
  </si>
  <si>
    <t>Venta de Maquinarias</t>
  </si>
  <si>
    <t>C-CRAM</t>
  </si>
  <si>
    <t>CRAM</t>
  </si>
  <si>
    <t>INGENIERIA CRAM LTDA.</t>
  </si>
  <si>
    <t>SERVICIOS DE INGENIERIA</t>
  </si>
  <si>
    <t>D-MANTENCIÓNDEPOZOS</t>
  </si>
  <si>
    <t>Compañia de Mantención de Pozos SPA</t>
  </si>
  <si>
    <t>Mantenimiento</t>
  </si>
  <si>
    <t>S-WATERTREATMENT</t>
  </si>
  <si>
    <t>Water Treatment Solutions SpA</t>
  </si>
  <si>
    <t>Tratamiento de aguas</t>
  </si>
  <si>
    <t>B-DRAGADOSBESALCO</t>
  </si>
  <si>
    <t>Dragados Besalco Obras Ferroviarias</t>
  </si>
  <si>
    <t>Construcción de Carreteras y líneas de ferrocarril</t>
  </si>
  <si>
    <t>D-MAGDA</t>
  </si>
  <si>
    <t>INGENIERIA Y CONSTRUCCIONES SANTA MAGDALENA SPA</t>
  </si>
  <si>
    <t>A-FRUTOSDELPACIFICO</t>
  </si>
  <si>
    <t>Importadora y exportadora Frutos del Pacifico SPA</t>
  </si>
  <si>
    <t>Importadora y exportadora de frutos</t>
  </si>
  <si>
    <t>D-ECOSAM</t>
  </si>
  <si>
    <t>INVERSIONES CONSTRUCTORA Y GESTION INMOBILIARIA RIO BUENO SPA</t>
  </si>
  <si>
    <t>A-VASHER</t>
  </si>
  <si>
    <t>VASHER SEAFOOD SPA</t>
  </si>
  <si>
    <t>D-VIKAL</t>
  </si>
  <si>
    <t>VIKAL HIDROCLIMA SPA</t>
  </si>
  <si>
    <t>C-HI</t>
  </si>
  <si>
    <t>COMERCIAL &amp; SERVICIOS AR &amp; HI LIMITADA</t>
  </si>
  <si>
    <t>L-RENTOKIL</t>
  </si>
  <si>
    <t>Rentokil Initial Chile Spa</t>
  </si>
  <si>
    <t>Servicios higiénicos, control de plagas</t>
  </si>
  <si>
    <t>B-BUSESALFA</t>
  </si>
  <si>
    <t>BUSES ALFA S.A.</t>
  </si>
  <si>
    <t>I-CHAÑAR</t>
  </si>
  <si>
    <t>Parque Industrial Chañar</t>
  </si>
  <si>
    <t>Parque Industrial</t>
  </si>
  <si>
    <t>N-GBRU</t>
  </si>
  <si>
    <t>Gloria Maritza Bruneau Eyzaguirre</t>
  </si>
  <si>
    <t>N-DAYANACANON</t>
  </si>
  <si>
    <t>DAYANA CANON</t>
  </si>
  <si>
    <t>DAYANA SOLANGE CANON ULLOA</t>
  </si>
  <si>
    <t>N-GRISSETTEALAMOS</t>
  </si>
  <si>
    <t>GRISSETTE ALAMOS</t>
  </si>
  <si>
    <t>GRISSETTE SINDY ALAMOS CASTRO</t>
  </si>
  <si>
    <t>N-NIPAL</t>
  </si>
  <si>
    <t>NICOLAS CRISTOBAL PALACIOS PAIVA</t>
  </si>
  <si>
    <t>I-ARIDOSPTOMONTT</t>
  </si>
  <si>
    <t>Áridos Puerto Montt SpA</t>
  </si>
  <si>
    <t>Explotación de minas y canteras</t>
  </si>
  <si>
    <t>M-PETROMIN</t>
  </si>
  <si>
    <t>Áridos Petromin S.A</t>
  </si>
  <si>
    <t>A-GRATZL</t>
  </si>
  <si>
    <t>Gastronomica Gratzl y DDS Ltda</t>
  </si>
  <si>
    <t>Gastronómica</t>
  </si>
  <si>
    <t>D-ALPHALAB</t>
  </si>
  <si>
    <t>ALPHALAB SPA</t>
  </si>
  <si>
    <t>Recetario Magistral</t>
  </si>
  <si>
    <t>D-TRANECHILE</t>
  </si>
  <si>
    <t>Trane De Chile S.A.</t>
  </si>
  <si>
    <t>Climatización</t>
  </si>
  <si>
    <t>D-NAPAGUA</t>
  </si>
  <si>
    <t>INVERSIONES NAPAGUA SPA</t>
  </si>
  <si>
    <t>D-JYJCONS</t>
  </si>
  <si>
    <t>John &amp; John Costructora SPA</t>
  </si>
  <si>
    <t>D-PRECON</t>
  </si>
  <si>
    <t>PRECON SA</t>
  </si>
  <si>
    <t>EMPRESA CONSTRUCTORA PRECON SA</t>
  </si>
  <si>
    <t>W-IEE</t>
  </si>
  <si>
    <t>Ingeniería Eléctrica IEE Ltda</t>
  </si>
  <si>
    <t>Instalaciones eléctricas</t>
  </si>
  <si>
    <t>D-ANTILHUE</t>
  </si>
  <si>
    <t>Antilhue SPA</t>
  </si>
  <si>
    <t>Pozos Profundos</t>
  </si>
  <si>
    <t>D-EPCCL</t>
  </si>
  <si>
    <t>ENERGY INTERSOL EPC CHILE SPA</t>
  </si>
  <si>
    <t>H-CLINIALEM</t>
  </si>
  <si>
    <t>CORP DE BENEFICENCIA OSORNO</t>
  </si>
  <si>
    <t>D-EAVENDANO</t>
  </si>
  <si>
    <t>EMERSON LEONARDO AVENDAÑO VIDAL</t>
  </si>
  <si>
    <t>M-PUCOBESPINO</t>
  </si>
  <si>
    <t>Proyecto el Espino</t>
  </si>
  <si>
    <t>Extracción de Cobre</t>
  </si>
  <si>
    <t>N-ANARUIZ</t>
  </si>
  <si>
    <t>Ana Maria Ruiz Tagle</t>
  </si>
  <si>
    <t>L-PACIF-CHEM</t>
  </si>
  <si>
    <t>Pacific Chem</t>
  </si>
  <si>
    <t>Laboratorio Pacific Chem Ltda.</t>
  </si>
  <si>
    <t>Ventas al por mayor de productos químicos.</t>
  </si>
  <si>
    <t>F-SALTO</t>
  </si>
  <si>
    <t>AGRICOLA EL SALTO SPA</t>
  </si>
  <si>
    <t>D-PLAZASPA</t>
  </si>
  <si>
    <t>Plaza SPA</t>
  </si>
  <si>
    <t>Administradora de Comerciales</t>
  </si>
  <si>
    <t>N-MASSO</t>
  </si>
  <si>
    <t>ANDRES LEOPOLDO MASSONI MORALES</t>
  </si>
  <si>
    <t>S-VROSSSPA</t>
  </si>
  <si>
    <t>Vross SpA.</t>
  </si>
  <si>
    <t>Valorización de Residuos Orgánicos Sólidos y Semisólidos Vross SpA</t>
  </si>
  <si>
    <t>Tratamiento y venta de residuos orgánicos.</t>
  </si>
  <si>
    <t>O-PORTUARIOVALPO</t>
  </si>
  <si>
    <t>TERMINAL PORTUARIO DE VALPARAISO S.A</t>
  </si>
  <si>
    <t>Administración, explotación, desarrollo y conservación del Puerto de Valparaíso</t>
  </si>
  <si>
    <t>F-TROMENSA</t>
  </si>
  <si>
    <t>FORESTAL TROMEN S.A.</t>
  </si>
  <si>
    <t>Nueva Imperial</t>
  </si>
  <si>
    <t>EXPLOTACION DE BOSQUES. ASERRADEROS. FORESTALES.</t>
  </si>
  <si>
    <t>D-MARLINSPA</t>
  </si>
  <si>
    <t>MARLIN SPA</t>
  </si>
  <si>
    <t>S-HIDRO-MAX</t>
  </si>
  <si>
    <t>HIDRO-MAX SPA</t>
  </si>
  <si>
    <t>Obras Sanitarias, Inspección y Asesorías</t>
  </si>
  <si>
    <t>C-MHOAMBIENTAL</t>
  </si>
  <si>
    <t>MHO AMBIENTAL SPA</t>
  </si>
  <si>
    <t>Ingeniera de proyectos ambientales</t>
  </si>
  <si>
    <t>R-PRONTOMATIC</t>
  </si>
  <si>
    <t>PRONTOMATIC S.A.</t>
  </si>
  <si>
    <t>SERVICIOS DE OTROS ESTABLECIMIENTOS QUE EXPENDEN COMIDAS Y BEBIDAS. LAVASECOS.</t>
  </si>
  <si>
    <t>C-PILMAIQUEN</t>
  </si>
  <si>
    <t>Pilmaiquen Spa</t>
  </si>
  <si>
    <t>Penco</t>
  </si>
  <si>
    <t>Consultoría de Gestión</t>
  </si>
  <si>
    <t>D-SYMBIOSIS</t>
  </si>
  <si>
    <t>SYMBIOSIS SPA</t>
  </si>
  <si>
    <t>ACTIVIDADES DE PROGRAMACION INFORMATICA</t>
  </si>
  <si>
    <t>D-JALMONACID</t>
  </si>
  <si>
    <t>TRANSPORTES Y MADERAS JUAN ALMONACID RUIZ EIRL</t>
  </si>
  <si>
    <t>VENTA AL POR MAYOR DE MADERA EN BRUTO Y PRODUCTOS PRIMARIOS DE LA ELAB</t>
  </si>
  <si>
    <t>I-MARDELSUR</t>
  </si>
  <si>
    <t>AMSAL Inmobiliaria</t>
  </si>
  <si>
    <t>Inmobiliaria Mar del Sur SPA</t>
  </si>
  <si>
    <t>D-ELIMAQ</t>
  </si>
  <si>
    <t>Elimaq</t>
  </si>
  <si>
    <t>Ingeniería y Construcción Elimaq Ltda.</t>
  </si>
  <si>
    <t>Ingeniería y Contrucción</t>
  </si>
  <si>
    <t>S-GBCINCO</t>
  </si>
  <si>
    <t>GB CINCO</t>
  </si>
  <si>
    <t>GB CINCO AMBIENTAL SPA</t>
  </si>
  <si>
    <t>Ingeniería, Remediacion y Gestión Ambiental</t>
  </si>
  <si>
    <t>A-COMERC.CARNES</t>
  </si>
  <si>
    <t>Comercializadora de Carnes y otros SPA</t>
  </si>
  <si>
    <t>Fábrica de Cecinas y embutidos</t>
  </si>
  <si>
    <t>N-FRAN-SUAZO</t>
  </si>
  <si>
    <t>Francisca Nicole Suazo Rivas</t>
  </si>
  <si>
    <t>C-HIDROCICLO</t>
  </si>
  <si>
    <t>Hidrociclo Ltda.</t>
  </si>
  <si>
    <t>SOCIEDAD DE SERVICIOS, PRESTACIONES Y ASESORIAS HIDROCICLO LIMITADA</t>
  </si>
  <si>
    <t>D-MBETANCOURT</t>
  </si>
  <si>
    <t>MIRIAM ALEJANDRA BETANCOURT ARAYA</t>
  </si>
  <si>
    <t>D-ALTOMAULLIN</t>
  </si>
  <si>
    <t>Alto Maullín SPA</t>
  </si>
  <si>
    <t>S-APRCHULCHUY</t>
  </si>
  <si>
    <t>COMITE DE AGUA POTABLE RURAL CHULCHUY</t>
  </si>
  <si>
    <t>O-SRJ</t>
  </si>
  <si>
    <t>SERVICIO NACIONAL DE REINSERCION SOCIAL JUVENIL</t>
  </si>
  <si>
    <t>D-JJORQUE</t>
  </si>
  <si>
    <t>JORGE ANTONIO JORQUERA RIQUELME</t>
  </si>
  <si>
    <t>D-TECNOTRUSS</t>
  </si>
  <si>
    <t>TECNO TRUSS S A</t>
  </si>
  <si>
    <t>Fabricación de elementos de madera</t>
  </si>
  <si>
    <t>C-HIFAS</t>
  </si>
  <si>
    <t>Asesorías ambientales Hifas</t>
  </si>
  <si>
    <t>Asesorías ambientales Hifas SpA</t>
  </si>
  <si>
    <t>N-KSOTO</t>
  </si>
  <si>
    <t>KARINA PAMELA SOTO GALLARDO</t>
  </si>
  <si>
    <t>Z-LUISLOPEZA.</t>
  </si>
  <si>
    <t>LUIS ALEJANDRO LOPEZ ALDAY LAVANDERIA Y ASEO INDUSTRIAL</t>
  </si>
  <si>
    <t>Lavanderia</t>
  </si>
  <si>
    <t>B-ELLOA</t>
  </si>
  <si>
    <t>CONC. AEROPUERTO EL LOA S.A.</t>
  </si>
  <si>
    <t>SOCIEDAD CONCESIONARIA AEROPUERTO EL LOA S.A.</t>
  </si>
  <si>
    <t>C-AMBECLTDA</t>
  </si>
  <si>
    <t>CONSULTORIA LEGAL AMBIENTAL AMBEC LIMITADA</t>
  </si>
  <si>
    <t>ACTIVIDADES DE CONSULTORIA DE GESTIÓN</t>
  </si>
  <si>
    <t>D-RPMAQUINARIAS</t>
  </si>
  <si>
    <t>RP MAQUINARIAS E INGENIERÍA</t>
  </si>
  <si>
    <t>servicios de Ingeniería</t>
  </si>
  <si>
    <t>C-TAAYRSPA</t>
  </si>
  <si>
    <t>TRATAMIENTO AMBIENTAL PARA AGUAS, RILES Y RISES SPA</t>
  </si>
  <si>
    <t>C-HANNAINSTRUMENTS</t>
  </si>
  <si>
    <t>HANNA INSTRUMENTS</t>
  </si>
  <si>
    <t>HANNA INSTRUMENTS EQUIPOS LIMITADA</t>
  </si>
  <si>
    <t>VENTA AL POR MAYOR DE INSTRUMENTOS CIENTIFICOS Y QUIRURGICOS</t>
  </si>
  <si>
    <t>C-SAYEC</t>
  </si>
  <si>
    <t>Sayec Ingenieria y Construccion</t>
  </si>
  <si>
    <t>D-STOLLMAN</t>
  </si>
  <si>
    <t>SERVICIOS INTEGRALES STOLLMAN SpA</t>
  </si>
  <si>
    <t>A-VERONA</t>
  </si>
  <si>
    <t>VERONA ALIMENTO</t>
  </si>
  <si>
    <t>Pastas Frescas Congeladas</t>
  </si>
  <si>
    <t>N-RESPINOZA</t>
  </si>
  <si>
    <t>RAÚL FERNANDO ESPINOZA OJEDA</t>
  </si>
  <si>
    <t>N-LSANCHEZ</t>
  </si>
  <si>
    <t>LUIS ADALIO SÁNCHEZ ZÚÑIGA</t>
  </si>
  <si>
    <t>C-AMPHOS21</t>
  </si>
  <si>
    <t>Amphos 21</t>
  </si>
  <si>
    <t>Amphos 21 Consulting Chile ltda</t>
  </si>
  <si>
    <t>I-LOSLIBERTADORES</t>
  </si>
  <si>
    <t>Complejo Fronterizo Los Libertadores S.A.</t>
  </si>
  <si>
    <t>Sociedad Concesionaria Nuevo Complejo Fronterizo Los Libertadores S.A.</t>
  </si>
  <si>
    <t>Obras de Ingeniería, Servicios de Arquitectura y Técnico Relacionado.</t>
  </si>
  <si>
    <t>Z-CUEROSCONAC</t>
  </si>
  <si>
    <t>CUEROS CONAC</t>
  </si>
  <si>
    <t>COMPANIA NACIONAL DE CUEROS SPA</t>
  </si>
  <si>
    <t>CURTIEMBRE</t>
  </si>
  <si>
    <t>I-DELTA</t>
  </si>
  <si>
    <t>DELTA</t>
  </si>
  <si>
    <t>DELTA INGENIERIA Y CONSTRUCCION S.A.</t>
  </si>
  <si>
    <t>A-CAMPOLIMPIO</t>
  </si>
  <si>
    <t>Campo Limpio</t>
  </si>
  <si>
    <t>Asociación de Productores de Envases y Embalajes de Sustancias Peligrosas y/o Ag</t>
  </si>
  <si>
    <t>Organización de Actividades Propias de la Gestión de Residuos</t>
  </si>
  <si>
    <t>N-SERGIOSAMUR</t>
  </si>
  <si>
    <t>Sergio Samur</t>
  </si>
  <si>
    <t>D-DYC</t>
  </si>
  <si>
    <t>DyC Servicios Logísticos</t>
  </si>
  <si>
    <t>Servicios de almacenamiento y depósito</t>
  </si>
  <si>
    <t>U-FUND.INGSF</t>
  </si>
  <si>
    <t>Fundación Ingenieros SF Chile</t>
  </si>
  <si>
    <t>Servicios de Institutos de estudios</t>
  </si>
  <si>
    <t>U-UBIOBIO</t>
  </si>
  <si>
    <t>UNIVERSIDAD DEL BIO BIO</t>
  </si>
  <si>
    <t>I-BODEGASSPA</t>
  </si>
  <si>
    <t>DESARROLLOS Y BODEGAS SPA</t>
  </si>
  <si>
    <t>T-HMERIDIEN</t>
  </si>
  <si>
    <t>Hotelera Mirador del Cerro Ltda.</t>
  </si>
  <si>
    <t>HOTELERA MIRADOR DEL CERRO LIMITADA</t>
  </si>
  <si>
    <t>I-INTEGRA</t>
  </si>
  <si>
    <t>INTEGRA SERVICIOS S.A.</t>
  </si>
  <si>
    <t>Administración de Bienes e inmuebles</t>
  </si>
  <si>
    <t>N-CRIQUELME</t>
  </si>
  <si>
    <t>CRISTIAN DAVID RIQUELME JAVIA</t>
  </si>
  <si>
    <t>D-CTSTRONMIL</t>
  </si>
  <si>
    <t>COMITÉ DE TRABAJO Y SEGURIDAD "TRONCOS MILENARIOS"</t>
  </si>
  <si>
    <t>N-SMERCEDES</t>
  </si>
  <si>
    <t>SOLANGE DE LAS MERCEDES AGURTO PIUCOL</t>
  </si>
  <si>
    <t>N-AMONTES</t>
  </si>
  <si>
    <t>Andres Montes</t>
  </si>
  <si>
    <t>ANDRES DEL NINO JESUS MONTES VALDERRAMA</t>
  </si>
  <si>
    <t>D-GAZALEZ</t>
  </si>
  <si>
    <t>Gazalez e Hija SPA</t>
  </si>
  <si>
    <t>Ventas al por mayor de otras materias primas</t>
  </si>
  <si>
    <t>I-NOACK</t>
  </si>
  <si>
    <t>NOACK</t>
  </si>
  <si>
    <t>INGENIERIA NOACK SPA</t>
  </si>
  <si>
    <t>D-MARESLIMPIOS</t>
  </si>
  <si>
    <t>MARES LIMPIOS SPA</t>
  </si>
  <si>
    <t>D-PARQUESM</t>
  </si>
  <si>
    <t>Comunidad Edificio Parque San Miguel</t>
  </si>
  <si>
    <t>Comunidad de Edificio</t>
  </si>
  <si>
    <t>C-88ARQUITECTOS</t>
  </si>
  <si>
    <t>88 ARQUITECTOS</t>
  </si>
  <si>
    <t>88 ARQUITECTOS LIMITADA</t>
  </si>
  <si>
    <t>CONSULTORÍA EFICIENCIA ENERGÉTICA</t>
  </si>
  <si>
    <t>I-UNITEDCOINVA</t>
  </si>
  <si>
    <t>United Coinva Spa</t>
  </si>
  <si>
    <t>CONSTRUCCIÓN DE EDIFICIOS PARA USO NO RESIDENCIAL</t>
  </si>
  <si>
    <t>O-FEDEPORTESACUATICOS</t>
  </si>
  <si>
    <t>Federación Chilena de Deportes Acuáticos</t>
  </si>
  <si>
    <t>Actividades de Otras Asociaciones</t>
  </si>
  <si>
    <t>N-SYANEZ</t>
  </si>
  <si>
    <t>SONIA PATRICIA YANEZ TOLEDO</t>
  </si>
  <si>
    <t>N-GMUÑOZ</t>
  </si>
  <si>
    <t>GUSTAVO ALONSO MUNOZ MAGNA</t>
  </si>
  <si>
    <t>SERVICIOS PERSONALES DE EDUCACION</t>
  </si>
  <si>
    <t>N-HVASQUEZ</t>
  </si>
  <si>
    <t>HUGO ROBERTO VÁSQUEZ OJEDA</t>
  </si>
  <si>
    <t>N-MFGONZALEZ</t>
  </si>
  <si>
    <t>MARÍA FIDELIA GONZÁLEZ MIRANDA</t>
  </si>
  <si>
    <t>N-JHGONZALEZ</t>
  </si>
  <si>
    <t>JOSÉ HUMBERTO GONZÁLEZ MIRANDA</t>
  </si>
  <si>
    <t>D-CAUSSE</t>
  </si>
  <si>
    <t>CAUSSE INGS CIVILES ASOC S.A</t>
  </si>
  <si>
    <t>Prestación de servicios de ingeniería</t>
  </si>
  <si>
    <t>I-CVIEJO</t>
  </si>
  <si>
    <t>SOCIEDAD CONCESIONARIA EMBALSE CONVENTO VIEJO</t>
  </si>
  <si>
    <t>Construcción, conservación y explotación de obras públicas fiscales</t>
  </si>
  <si>
    <t>D-BASKA</t>
  </si>
  <si>
    <t>COMBRE BASKA S.A</t>
  </si>
  <si>
    <t>Actividades de apoyo a la ganaderia</t>
  </si>
  <si>
    <t>D-DITAGO</t>
  </si>
  <si>
    <t>Distribuidora Ditago S.A</t>
  </si>
  <si>
    <t>Fabrica y Venta al por mayor de Detergentes y artículos de aseo</t>
  </si>
  <si>
    <t>I-CMOLINAA</t>
  </si>
  <si>
    <t>CONSTRUCTORA MOLINA ASENJO LIMITADA</t>
  </si>
  <si>
    <t>N-PARM</t>
  </si>
  <si>
    <t>PEDRO ALEJANDRO RAMIREZ MALDONADO</t>
  </si>
  <si>
    <t>N-LUISAGUILAR</t>
  </si>
  <si>
    <t>Luis Aguilar</t>
  </si>
  <si>
    <t>Luis segundo Aguilar Vargas </t>
  </si>
  <si>
    <t>CONTRATISTA</t>
  </si>
  <si>
    <t>D-YAPAK</t>
  </si>
  <si>
    <t>Impresiones y embalajes Yapak Ltda</t>
  </si>
  <si>
    <t>Impresiones y Embalajes</t>
  </si>
  <si>
    <t>P-NEXTOP</t>
  </si>
  <si>
    <t>Nextop</t>
  </si>
  <si>
    <t>Nextop SpA</t>
  </si>
  <si>
    <t>Servicio de muestreo, mediciones e inspecciones en el sector acuícola</t>
  </si>
  <si>
    <t>N-BMANVI</t>
  </si>
  <si>
    <t>Bernardita Mansilla Villarroel</t>
  </si>
  <si>
    <t>N-CALMONACID</t>
  </si>
  <si>
    <t>CARLA YENIFER ALMONACID VELASQUEZ</t>
  </si>
  <si>
    <t>D-SCI</t>
  </si>
  <si>
    <t>Servicios Comerciales e Industriales Ltda.</t>
  </si>
  <si>
    <t>W-CEA-PILMAIQUÉN</t>
  </si>
  <si>
    <t>Empresa Eléctrica Pilmaiquén</t>
  </si>
  <si>
    <t>A-BENEXIA</t>
  </si>
  <si>
    <t>Benexia</t>
  </si>
  <si>
    <t>Benexia S.A</t>
  </si>
  <si>
    <t>Fabricación de alimentos y bebidas</t>
  </si>
  <si>
    <t>I-UNISPAN</t>
  </si>
  <si>
    <t>UNISPAN CHILE S A</t>
  </si>
  <si>
    <t> Venta y arriendo de andamios</t>
  </si>
  <si>
    <t>C-MSG</t>
  </si>
  <si>
    <t>MSG</t>
  </si>
  <si>
    <t>MSG NOVENA SERVICIOS INTEGRALES SPA</t>
  </si>
  <si>
    <t>N-EALTAMIR</t>
  </si>
  <si>
    <t>ERWIN DONOSOR ALTAMIRANO GARRIDO</t>
  </si>
  <si>
    <t>N-RBARRIEN</t>
  </si>
  <si>
    <t>RUBEN CRISTHOPER BARRIENTOS OBANDO</t>
  </si>
  <si>
    <t>I-IMARA-ADL</t>
  </si>
  <si>
    <t>Imara</t>
  </si>
  <si>
    <t>Inversiones Imara SpA</t>
  </si>
  <si>
    <t>adquisición, explotación y construcción de bienes inmuebles</t>
  </si>
  <si>
    <t>N-CRAMIREZ</t>
  </si>
  <si>
    <t>Carolina Ramírez</t>
  </si>
  <si>
    <t>I-DC</t>
  </si>
  <si>
    <t>DC AUTOMATIVE SPA</t>
  </si>
  <si>
    <t>Srvicios de Ingenieria</t>
  </si>
  <si>
    <t>C-BLUECONSULTING</t>
  </si>
  <si>
    <t>BLUE CONSULTING SPA</t>
  </si>
  <si>
    <t>N-MSILVAO</t>
  </si>
  <si>
    <t>Macarena Silva Ortega</t>
  </si>
  <si>
    <t>N-GQUISEL</t>
  </si>
  <si>
    <t>GUSTAVO ENERICO QUISEL HERNANDEZ</t>
  </si>
  <si>
    <t>natural</t>
  </si>
  <si>
    <t>W-LANGA</t>
  </si>
  <si>
    <t>Langa Chile SpA</t>
  </si>
  <si>
    <t>Energía fotovoltaica</t>
  </si>
  <si>
    <t>C-HUMCHILE</t>
  </si>
  <si>
    <t>HUMEDAL CHILE</t>
  </si>
  <si>
    <t>COOPERATIVA DE SERVICIOS DE ADMINISTRACIÓN Y CONSERVACIÓN DE BIODIVERSIDAD Y ÁRE</t>
  </si>
  <si>
    <t>W-MARVER</t>
  </si>
  <si>
    <t>GENERADORA ELECTRICA MARVER LIMITADA</t>
  </si>
  <si>
    <t>Generación de energías eléctricas en otras centrales</t>
  </si>
  <si>
    <t>N-PGONZALEZ</t>
  </si>
  <si>
    <t>Paula González</t>
  </si>
  <si>
    <t>C-MINPROTECH</t>
  </si>
  <si>
    <t>MINPROTECH CHILE SPA</t>
  </si>
  <si>
    <t>Consultoría e Ingeniería</t>
  </si>
  <si>
    <t>D-KAISER</t>
  </si>
  <si>
    <t>Kaiser Arquitectos Ltda</t>
  </si>
  <si>
    <t>Servicios de arquitectura</t>
  </si>
  <si>
    <t>I-SET</t>
  </si>
  <si>
    <t>Inversiones e Inmobiliaria Set Ltda</t>
  </si>
  <si>
    <t>Inmobilidaria</t>
  </si>
  <si>
    <t>D-PERALES</t>
  </si>
  <si>
    <t>Agricola Los Perales SPA</t>
  </si>
  <si>
    <t>Nancagua</t>
  </si>
  <si>
    <t>A-NEWRESTINFLIGHT</t>
  </si>
  <si>
    <t>NEWREST INFLIGHT</t>
  </si>
  <si>
    <t>NEWREST INFLIGHT CHILE LIMITADA</t>
  </si>
  <si>
    <t>CONCESION DE SERVICIOS DE COMIDA</t>
  </si>
  <si>
    <t>D-INVLITORAL</t>
  </si>
  <si>
    <t>INVERSIONES LITORAL SPA</t>
  </si>
  <si>
    <t>D-MOLITECH</t>
  </si>
  <si>
    <t>MOLITECH SPA</t>
  </si>
  <si>
    <t>Venta de desechos metálicos</t>
  </si>
  <si>
    <t>D-TRACKMOTOR</t>
  </si>
  <si>
    <t>TRACKMOTOR SPA</t>
  </si>
  <si>
    <t>O-DGAC</t>
  </si>
  <si>
    <t>DIRECCION GENERAL DE AERONAUTICA CIVIL</t>
  </si>
  <si>
    <t>D-SERVILIMP</t>
  </si>
  <si>
    <t>Servicios de Limpieza SPA</t>
  </si>
  <si>
    <t>Servicio de limpieza</t>
  </si>
  <si>
    <t>E-LCEBALLOS</t>
  </si>
  <si>
    <t>Comercial Leticia Ceballos EIRL</t>
  </si>
  <si>
    <t>Agua Purificada</t>
  </si>
  <si>
    <t>I-OPDA</t>
  </si>
  <si>
    <t>OPDA INGENIERÍA Y CONSTRUCCIÓN LIMITADA</t>
  </si>
  <si>
    <t>A-AGRICOLASF</t>
  </si>
  <si>
    <t>Agricola Sangrada Familia SPA</t>
  </si>
  <si>
    <t>D-ESAYH</t>
  </si>
  <si>
    <t>ESAYH SPA</t>
  </si>
  <si>
    <t>EMPRENDIMIENTOS SERVICIOS ASESORIAS Y HOSPITALITY SPA</t>
  </si>
  <si>
    <t>C-ESS</t>
  </si>
  <si>
    <t>ESS Consultores</t>
  </si>
  <si>
    <t>Essconsultores Ltda.</t>
  </si>
  <si>
    <t>Actividades de consultorias de gestion</t>
  </si>
  <si>
    <t>D-RIOLLICO</t>
  </si>
  <si>
    <t>SERVICIOS INTEGRALES RIO LLICO LIMITADA</t>
  </si>
  <si>
    <t>N-ROBERTOCARRASCO</t>
  </si>
  <si>
    <t>ROBERTO CARRASCO CARRILLO</t>
  </si>
  <si>
    <t>ROBERTO EDUARDO CARRASCO CARRILLO</t>
  </si>
  <si>
    <t>B-DURIB</t>
  </si>
  <si>
    <t>DIEGO ANDRES URIBE VERA</t>
  </si>
  <si>
    <t>I-TRITEC</t>
  </si>
  <si>
    <t>TRITEC INTERVENTO SPA</t>
  </si>
  <si>
    <t>Construccción</t>
  </si>
  <si>
    <t>E-CHINQUIHUE</t>
  </si>
  <si>
    <t>Agua Chinquihue SPA</t>
  </si>
  <si>
    <t>D-CINTEC</t>
  </si>
  <si>
    <t>CINTEC</t>
  </si>
  <si>
    <t>SOC COMERCIAL CINTEC LIMITADA</t>
  </si>
  <si>
    <t>N-TAMARAGALLARDO</t>
  </si>
  <si>
    <t>Tamara Gallardo Alvarez</t>
  </si>
  <si>
    <t>San Juan de la Costa</t>
  </si>
  <si>
    <t>B-SANIVAL</t>
  </si>
  <si>
    <t>SANIVAL AMBIENTAL</t>
  </si>
  <si>
    <t>Arriendo y mantenimiento de sanitarios portátiles</t>
  </si>
  <si>
    <t>C-CYG</t>
  </si>
  <si>
    <t>CyG Consultores S.A</t>
  </si>
  <si>
    <t>D-PUNTOEXPRES</t>
  </si>
  <si>
    <t>INVERSIONES DOBLE A LTDA</t>
  </si>
  <si>
    <t>D-INTEGRACL</t>
  </si>
  <si>
    <t>INTEGRA CHILE S A</t>
  </si>
  <si>
    <t>PERSONA JURIDICA</t>
  </si>
  <si>
    <t>I-TRICAM</t>
  </si>
  <si>
    <t>CONSTRUCTORA TRICAM SPA</t>
  </si>
  <si>
    <t>N-EMILIO</t>
  </si>
  <si>
    <t>Emilio Rodolfo Reyes Muñoz</t>
  </si>
  <si>
    <t>N-CLEYTON</t>
  </si>
  <si>
    <t>CARLOS LUIS PAREDES LEYTON</t>
  </si>
  <si>
    <t>E-EDELPA</t>
  </si>
  <si>
    <t>Edelpa</t>
  </si>
  <si>
    <t>Envases del Pacífico S.A.</t>
  </si>
  <si>
    <t>Fabricación de Envases Flexibles</t>
  </si>
  <si>
    <t>I-INMCOLLICO</t>
  </si>
  <si>
    <t>SOCIEDAD INMOBILIARIA COLLICO LTDA.</t>
  </si>
  <si>
    <t>I-PATAGONIAINMOBILIARIA</t>
  </si>
  <si>
    <t>Patagonia Inmobiliaria Ltda</t>
  </si>
  <si>
    <t>E-CCU-PISQUERA</t>
  </si>
  <si>
    <t>COMPANIA PISQUERA DE CHILE S A</t>
  </si>
  <si>
    <t>Ovalle</t>
  </si>
  <si>
    <t>ELABORACION DE BEBIDAS ALCOHOLICAS Y DE ALCOHOL ETILICO A PARTIR DE SUSTANCIAS FERMENTADAS Y OTROS</t>
  </si>
  <si>
    <t>T-KIRIWI</t>
  </si>
  <si>
    <t>LAS KIRIWILLAS LIMITADA</t>
  </si>
  <si>
    <t>N-JRGUTI</t>
  </si>
  <si>
    <t>JOSE ROLANDO GUTIERREZ BALCAZAR</t>
  </si>
  <si>
    <t>D-CMF</t>
  </si>
  <si>
    <t>CMF ENVASES</t>
  </si>
  <si>
    <t>CMF S.A.</t>
  </si>
  <si>
    <t>Fabricación de productos de plástico</t>
  </si>
  <si>
    <t>S-APRPTAQUIHUA</t>
  </si>
  <si>
    <t>COMITE DE AGUA RURAL PUNTA QUIHUA</t>
  </si>
  <si>
    <t>N-IMIRANDA</t>
  </si>
  <si>
    <t>IGNACIO ANDRES MIRANDA PEREZ</t>
  </si>
  <si>
    <t>I-SIIARRAYANES</t>
  </si>
  <si>
    <t>SOCIEDAD DE INVERSIONES E INGENIERIA ARRAYANES SPA</t>
  </si>
  <si>
    <t>D-INGENAT</t>
  </si>
  <si>
    <t>INGENIERÍA GESTIÓN Y NATURALEZA LIMITADA</t>
  </si>
  <si>
    <t>L-SURGIDERO</t>
  </si>
  <si>
    <t>Surgidero</t>
  </si>
  <si>
    <t>Laboratorio Surgidero Juan Reyes Muñoz EIRL</t>
  </si>
  <si>
    <t>D-NETAFIM</t>
  </si>
  <si>
    <t>Riegosistemas Netafim ltda</t>
  </si>
  <si>
    <t>Distribuidor de pdtos para ind riego</t>
  </si>
  <si>
    <t>D-AEB</t>
  </si>
  <si>
    <t>AEB ANDINA S.A</t>
  </si>
  <si>
    <t>VENTAS AL POR MAYOR DE INSUMOS QUIMICOS</t>
  </si>
  <si>
    <t>P-MMG</t>
  </si>
  <si>
    <t>MMG</t>
  </si>
  <si>
    <t>MMG Ambiental SpA</t>
  </si>
  <si>
    <t>D-TWHITE</t>
  </si>
  <si>
    <t>MAQUINARIAS TORRES &amp; WHITE SPA</t>
  </si>
  <si>
    <t>Arriendo de maquinarias</t>
  </si>
  <si>
    <t>W-GENMETROPOLITAN</t>
  </si>
  <si>
    <t>Generadora Metropolitana Renewables Holding SPA.</t>
  </si>
  <si>
    <t>Generador de Energía Eléctrica</t>
  </si>
  <si>
    <t>S-APR-LUANCO</t>
  </si>
  <si>
    <t>APR Luanco</t>
  </si>
  <si>
    <t>Comité Agua Potable Rural Luanco</t>
  </si>
  <si>
    <t>Captación, producción y distribución de agua potable</t>
  </si>
  <si>
    <t>N-ANDRESAGUILA</t>
  </si>
  <si>
    <t>Andres Aguila Madrid</t>
  </si>
  <si>
    <t>N-GUSTAVORECUERO</t>
  </si>
  <si>
    <t>Gustavo Recuero Narváez</t>
  </si>
  <si>
    <t>C-JCG</t>
  </si>
  <si>
    <t>JCG INGENIERÍA SPA</t>
  </si>
  <si>
    <t>D-PETROHUE</t>
  </si>
  <si>
    <t>Agua Petrohue SPA</t>
  </si>
  <si>
    <t>Ventas al por menor</t>
  </si>
  <si>
    <t>N-HPAYAUTA</t>
  </si>
  <si>
    <t>Hernaldo Payauta Pastrian</t>
  </si>
  <si>
    <t>I-CINEL</t>
  </si>
  <si>
    <t>CINEL LTDA.</t>
  </si>
  <si>
    <t>I-LUISAVILA</t>
  </si>
  <si>
    <t>LUIS AVILA SALINAS</t>
  </si>
  <si>
    <t>I-TRARU</t>
  </si>
  <si>
    <t>Traru Ingeniería</t>
  </si>
  <si>
    <t>SERVICIOS PROFESIONALES DE INGENIERIA</t>
  </si>
  <si>
    <t>A-FOODINTEGRAL</t>
  </si>
  <si>
    <t>FMP Food Integral Spa</t>
  </si>
  <si>
    <t>Comercializadora, asesorías</t>
  </si>
  <si>
    <t>L-HYHSPA</t>
  </si>
  <si>
    <t>Comercial y servicios hyh spa</t>
  </si>
  <si>
    <t>Arriendo baños químicos</t>
  </si>
  <si>
    <t>A-SANCO</t>
  </si>
  <si>
    <t>Santiago Comercio Exterior exportaciones SA</t>
  </si>
  <si>
    <t>I-REMFISC</t>
  </si>
  <si>
    <t>Constructora REMFISC Limitada</t>
  </si>
  <si>
    <t>C-IM2SOLAR</t>
  </si>
  <si>
    <t>IM2 SOLAR CHILE SPA</t>
  </si>
  <si>
    <t>M-GOLD-CEA</t>
  </si>
  <si>
    <t>MINERA GOLD FIELDS SALARES NORTE</t>
  </si>
  <si>
    <t>Prospección, exploración, desarrollo, beneficio y explotación de concesiones mineras de propiedades de la sociedad.</t>
  </si>
  <si>
    <t>U-MUSEORURAL</t>
  </si>
  <si>
    <t>Museo Rural de Pirque SpA</t>
  </si>
  <si>
    <t>Museo - Investigación</t>
  </si>
  <si>
    <t>N-BAEDO</t>
  </si>
  <si>
    <t>BRENDA ANDREA AEDO PENA</t>
  </si>
  <si>
    <t>SERVICIOS DE ARQUITECTURA (DISEÑO DE EDIFICIOS, DIBUJO DE PLANOS DE CO</t>
  </si>
  <si>
    <t>A-SKYCHEFS</t>
  </si>
  <si>
    <t>Sky Chefs Chile SPA</t>
  </si>
  <si>
    <t>Comidas preparadas</t>
  </si>
  <si>
    <t>A-COPRAMAR</t>
  </si>
  <si>
    <t>Copramar</t>
  </si>
  <si>
    <t>Procesadora Y Exportadora De Frutas Y Vegetales Limitada</t>
  </si>
  <si>
    <t>Elaboración de alimentos</t>
  </si>
  <si>
    <t>A-ALEJANDROJAQUE</t>
  </si>
  <si>
    <t>Alejandro Jaque</t>
  </si>
  <si>
    <t>Alejandro Antonio Jaque Neira</t>
  </si>
  <si>
    <t>Agricultura</t>
  </si>
  <si>
    <t>I-OCS</t>
  </si>
  <si>
    <t>CONSTRUCTORA OCS SPA</t>
  </si>
  <si>
    <t>N-FJOPAZO</t>
  </si>
  <si>
    <t>FRANCISCO JAVIER OPAZO SOLAR</t>
  </si>
  <si>
    <t>E-PCAFA</t>
  </si>
  <si>
    <t>PRODUCCIÓN Y COMERCIALIZACIÓN DE AGUA FILTRADA Y ASESORIAS HIDRAULICA</t>
  </si>
  <si>
    <t>N-HERNANSILVA</t>
  </si>
  <si>
    <t>Hernán Silva Bórquez</t>
  </si>
  <si>
    <t>I-PUERTOAUSTRAL</t>
  </si>
  <si>
    <t>Constructora Puerto Austral Spa.</t>
  </si>
  <si>
    <t>Construcción de Obras Menores obras civiles y portuarias</t>
  </si>
  <si>
    <t>C-INSPIRA</t>
  </si>
  <si>
    <t>INSPIRA AMBIENTAL SPA</t>
  </si>
  <si>
    <t>Consultoría y servicios ambientales</t>
  </si>
  <si>
    <t>D-CPA</t>
  </si>
  <si>
    <t>CPA</t>
  </si>
  <si>
    <t>ASOCIACIÓN INDIGENA CONSEJO DE PUEBLOS ATACAMEÑOS</t>
  </si>
  <si>
    <t>Otras actividades de otras asociaciones</t>
  </si>
  <si>
    <t>N-JCRISTO</t>
  </si>
  <si>
    <t>Jorge Cristoffanini</t>
  </si>
  <si>
    <t>I-SCPLAF</t>
  </si>
  <si>
    <t>Sociedad Constructora Puerto Lafquen SPA</t>
  </si>
  <si>
    <t>I-FITTINGSYLLAVERIAS</t>
  </si>
  <si>
    <t>FITTINGS Y LLAVERIAS LTDA</t>
  </si>
  <si>
    <t>Fabricación de piezas y accesorios de bronce para redes de agua potable y aplicaciones sanitarias</t>
  </si>
  <si>
    <t>I-ALTOSDELSOL</t>
  </si>
  <si>
    <t>Inmobiliaria Altos del Sol SpA.</t>
  </si>
  <si>
    <t>N-PGODOY</t>
  </si>
  <si>
    <t>Pablo Godoy</t>
  </si>
  <si>
    <t>T-HLAGRANC</t>
  </si>
  <si>
    <t>HOTELERA LAGO RANCO SA</t>
  </si>
  <si>
    <t>I-NAGUCORP</t>
  </si>
  <si>
    <t>Nagu Nagu Corporation SpA</t>
  </si>
  <si>
    <t>Nagu Corporation SpA.</t>
  </si>
  <si>
    <t>A-DOÑAINES</t>
  </si>
  <si>
    <t>Agrícola Doña Ines</t>
  </si>
  <si>
    <t>C-COSMOVITALIS</t>
  </si>
  <si>
    <t>Sociedad Cosmovitalis Servicios Limitada</t>
  </si>
  <si>
    <t>O-MUNIPERQUENCO</t>
  </si>
  <si>
    <t>I. Municipalidad de Perquenco</t>
  </si>
  <si>
    <t>Perquenco</t>
  </si>
  <si>
    <t>I-INMBCBELL</t>
  </si>
  <si>
    <t>Inmobiliaria Contra Bellavista</t>
  </si>
  <si>
    <t>I-VOLCONS</t>
  </si>
  <si>
    <t>VOLCANO CONSTRUCCIONES SPA</t>
  </si>
  <si>
    <t>D-ARIBLANCO</t>
  </si>
  <si>
    <t>AGRICOLA RIO BLANCO SPA</t>
  </si>
  <si>
    <t>E-AQUAFISH</t>
  </si>
  <si>
    <t>SOCIEDAD AQUA FISH SPA</t>
  </si>
  <si>
    <t>D-ACF</t>
  </si>
  <si>
    <t>Explotación  de Minas y Canteras</t>
  </si>
  <si>
    <t>Extracción de nitratos y yodo</t>
  </si>
  <si>
    <t>C-GESTIONAS</t>
  </si>
  <si>
    <t>Gestionas</t>
  </si>
  <si>
    <t>GESTIONAS SpA</t>
  </si>
  <si>
    <t>Consultora, Transporte Medio Ambiente, Arquitectura Legal y Comunicaciones</t>
  </si>
  <si>
    <t>D-PACKING</t>
  </si>
  <si>
    <t>Packing Merquen SPA</t>
  </si>
  <si>
    <t>Explotaciones Frigorificas</t>
  </si>
  <si>
    <t>I-CONSTVENEG</t>
  </si>
  <si>
    <t>Constructora Julio César Venegas Cifuentes</t>
  </si>
  <si>
    <t>Constructora Julio César Venegas Cifuentes E.I.R.L</t>
  </si>
  <si>
    <t>Construcción de Edificios Residenciales</t>
  </si>
  <si>
    <t>N-DIEGOMATTE</t>
  </si>
  <si>
    <t>Diego Matte Dominguez.</t>
  </si>
  <si>
    <t>Diego Matte Dominguez</t>
  </si>
  <si>
    <t>I-SICUREZZA</t>
  </si>
  <si>
    <t>Inmobiliaria Sicurezza</t>
  </si>
  <si>
    <t>Inmobiliaria Sicurezza SpA</t>
  </si>
  <si>
    <t>T-OCEANTRADER</t>
  </si>
  <si>
    <t>OCEAN TRADER SPA</t>
  </si>
  <si>
    <t>A-SCHAAF</t>
  </si>
  <si>
    <t>Schaaf S.p.A.</t>
  </si>
  <si>
    <t>Fabricación de máquinas para la industria de alimentos</t>
  </si>
  <si>
    <t>A-FLIP</t>
  </si>
  <si>
    <t>FLIP SPA</t>
  </si>
  <si>
    <t>D-ASOCLLANQU</t>
  </si>
  <si>
    <t>ASOCIACIÓN DE MUNICIPALIDADES DE LA PROVINCIA DE LLANQUIHUE PARA MANEJO SUSTENTABLE DE RESIDUOS</t>
  </si>
  <si>
    <t>ASOCIACIÓN DE MUNICIPALIDADES DE LA PROVINCIA DE LLANQUIHUE PARA MANEJO SUSTENTA</t>
  </si>
  <si>
    <t>DESARROLLO DE PROYECTOS EN GESTION DE RESIDUOS, EDUC. Y MEDIO AMBIENTE</t>
  </si>
  <si>
    <t>F-CASTANOS</t>
  </si>
  <si>
    <t>Agrícola y Forestal Los Castaños</t>
  </si>
  <si>
    <t>Agrícola y Forestal Los Castaños Ltda.</t>
  </si>
  <si>
    <t>Explotación de bosques</t>
  </si>
  <si>
    <t>L-CSLAB</t>
  </si>
  <si>
    <t>CSLAB Ltda.</t>
  </si>
  <si>
    <t>Control de servicios de laboratorio SPA.</t>
  </si>
  <si>
    <t>Servicios de control, certificación, análisis, estudios, inspecciones y asesorías químicas y farmacéuticas.</t>
  </si>
  <si>
    <t>I-FCPCHILEDOS</t>
  </si>
  <si>
    <t>FCP Chile Dos Spa</t>
  </si>
  <si>
    <t>L-LABLINNAEUS</t>
  </si>
  <si>
    <t>Laboratorio Linnaeus SpA</t>
  </si>
  <si>
    <t>Laboratorio Ambiental y Servicios acuícolas</t>
  </si>
  <si>
    <t>N-ANGELICAMATEOS</t>
  </si>
  <si>
    <t>Angelica Mateos</t>
  </si>
  <si>
    <t>D-STA-ANDREA</t>
  </si>
  <si>
    <t>Agrícola Santa Andrea Limitada</t>
  </si>
  <si>
    <t>Explotación Agrícola</t>
  </si>
  <si>
    <t>D-NEPTUNO</t>
  </si>
  <si>
    <t>Neptuno Spa</t>
  </si>
  <si>
    <t>Agroindustrial</t>
  </si>
  <si>
    <t>D-CPACIFICO</t>
  </si>
  <si>
    <t>Condominio Portal del pacifico</t>
  </si>
  <si>
    <t>Institución privada</t>
  </si>
  <si>
    <t>C-EDDYRUIZ</t>
  </si>
  <si>
    <t>Eddy Amanda Ruiz Rozo</t>
  </si>
  <si>
    <t>Servicios profesionales de ingeniería y actividades conexas</t>
  </si>
  <si>
    <t>L-SALCOBRANDS.A.</t>
  </si>
  <si>
    <t>Salcobrand S.A.</t>
  </si>
  <si>
    <t>Venta Minorista de Productos Farmaceuticos</t>
  </si>
  <si>
    <t>D-AST-VERG</t>
  </si>
  <si>
    <t>Astillero Vergara Ltda</t>
  </si>
  <si>
    <t>Construcciones y Obras Marinas Astilleros Vergara Ltda.</t>
  </si>
  <si>
    <t>C-GREYWATER</t>
  </si>
  <si>
    <t>GREYWATER</t>
  </si>
  <si>
    <t>INGENIERIA GREYWATER SPA</t>
  </si>
  <si>
    <t> Proyectos medioambientales</t>
  </si>
  <si>
    <t>A-CAMPOSAUSTRALES</t>
  </si>
  <si>
    <t>Cooperativa Agricola y Lechera Campos Australes</t>
  </si>
  <si>
    <t>Comercializacion de Leche y Quesos</t>
  </si>
  <si>
    <t>I-OXINNOVA</t>
  </si>
  <si>
    <t>OXINNOVA</t>
  </si>
  <si>
    <t>COMERCIALIZADORA E IMPORTADORA OXINNOVA LIMITADA</t>
  </si>
  <si>
    <t>Arriendo de Mauinarias Maestranza y Contratista</t>
  </si>
  <si>
    <t>I-INMENSENADA</t>
  </si>
  <si>
    <t>INMOBILIARIA ENSENADA SPA</t>
  </si>
  <si>
    <t>D-PROINGE</t>
  </si>
  <si>
    <t>PROINGENIERIA SPA</t>
  </si>
  <si>
    <t>Obras menores portuarias, marítimas y trabajos submarinos</t>
  </si>
  <si>
    <t>P-MARDELAGOS</t>
  </si>
  <si>
    <t>Mar de Lagos</t>
  </si>
  <si>
    <t>Sociedad Martinez y Lagos Ltda</t>
  </si>
  <si>
    <t>H-CLINICABICENTENARIO</t>
  </si>
  <si>
    <t>CLINICA BICENTENARIO</t>
  </si>
  <si>
    <t>CLINICA BICENTENARIO SPA</t>
  </si>
  <si>
    <t>Hospital</t>
  </si>
  <si>
    <t>P-CORDMAR</t>
  </si>
  <si>
    <t>Cordmar Ltda</t>
  </si>
  <si>
    <t>SOCIEDAD COMERCIAL DE PRODUCTOS HIDROBIOLOGICOS EXPORTADORA E IMPORTADORA COMIS</t>
  </si>
  <si>
    <t>Productos del mar</t>
  </si>
  <si>
    <t>P-SEAFLAVORS</t>
  </si>
  <si>
    <t>Sea Flavors</t>
  </si>
  <si>
    <t>Sea Flavors S.A.</t>
  </si>
  <si>
    <t>Pesca y Acuicultura</t>
  </si>
  <si>
    <t>L-PARACLINICS</t>
  </si>
  <si>
    <t>PARACLINICS S A</t>
  </si>
  <si>
    <t>I-VAIN</t>
  </si>
  <si>
    <t>Constructora VAIN</t>
  </si>
  <si>
    <t>Constructora VAIN Ltda.</t>
  </si>
  <si>
    <t>Vivienda e Inmobiliarios</t>
  </si>
  <si>
    <t>N-BPARRAGUEZ</t>
  </si>
  <si>
    <t>BENJAMIN ELIAS PARRAGUEZ GONZALEZ</t>
  </si>
  <si>
    <t>A-TRANQUIHONEY</t>
  </si>
  <si>
    <t>ISLA TRANQUI HONEY COMPANY LIMITADA</t>
  </si>
  <si>
    <t>FABRICACION DE MIEL , APICULTURA</t>
  </si>
  <si>
    <t>D-GLOBALMEC</t>
  </si>
  <si>
    <t>Globalmec Ltda</t>
  </si>
  <si>
    <t>SERVICIOS ELECTROMECANICOS Y CLIMATIZACION GLOBALMEC LIMITADA</t>
  </si>
  <si>
    <t>Instalacion de gasfiteria, calefaccion y aire acondicionado</t>
  </si>
  <si>
    <t>N-FRIDASTEIN</t>
  </si>
  <si>
    <t>Frida Bethzabet Steiniger Bilbao</t>
  </si>
  <si>
    <t>D-AACONSUL</t>
  </si>
  <si>
    <t>Agua y Ambiente Consultores Limitada</t>
  </si>
  <si>
    <t>N-LUISA</t>
  </si>
  <si>
    <t>Luisa Prez Muñoz</t>
  </si>
  <si>
    <t>I-PATRONAL</t>
  </si>
  <si>
    <t>Patronal Limitada</t>
  </si>
  <si>
    <t>Constructora Inmobiliaria</t>
  </si>
  <si>
    <t>N-IVOGTPUGA</t>
  </si>
  <si>
    <t>Iván Vogt Puga</t>
  </si>
  <si>
    <t>N-CECILIANUÑEZ</t>
  </si>
  <si>
    <t>Cecilia Nuñez</t>
  </si>
  <si>
    <t>P-PICHICOREO</t>
  </si>
  <si>
    <t>Piscicultura Pichicoreo ltda</t>
  </si>
  <si>
    <t>Villa Alegre</t>
  </si>
  <si>
    <t>Piscicultura</t>
  </si>
  <si>
    <t>D-RENACER</t>
  </si>
  <si>
    <t>RENACER SPA</t>
  </si>
  <si>
    <t>N-ACANALES</t>
  </si>
  <si>
    <t>ALEJANDRA ANDREA CANALES QUEZADA</t>
  </si>
  <si>
    <t>T-DPORTALES</t>
  </si>
  <si>
    <t>D. PORTALES SPA</t>
  </si>
  <si>
    <t>A-DCURTO</t>
  </si>
  <si>
    <t>David Del Curto SpA</t>
  </si>
  <si>
    <t>Procesamiento y exportación frutícola.</t>
  </si>
  <si>
    <t>A-PUCARA</t>
  </si>
  <si>
    <t>PUCARA SPA.</t>
  </si>
  <si>
    <t>Elaboración de Productos Lácteos</t>
  </si>
  <si>
    <t>I-CEALAMOS</t>
  </si>
  <si>
    <t>Constructora Entre Álamos</t>
  </si>
  <si>
    <t>L-FAB</t>
  </si>
  <si>
    <t>FAB S.A</t>
  </si>
  <si>
    <t>Sociedad Manufacturera y Comercial Fab S.A.</t>
  </si>
  <si>
    <t>Industria Plástica - Metalúrgica - Galvanoplastía</t>
  </si>
  <si>
    <t>B-ROBERTOSOZA</t>
  </si>
  <si>
    <t>Roberto Soza Palape</t>
  </si>
  <si>
    <t>Transporte y obras menores</t>
  </si>
  <si>
    <t>W-COMASA</t>
  </si>
  <si>
    <t>COMASA SPA</t>
  </si>
  <si>
    <t>GENERACIÓN DE ENERGÍA ELÉCTRICA</t>
  </si>
  <si>
    <t>D-LGCLSPA</t>
  </si>
  <si>
    <t>LAGOS DE CHILE SpA</t>
  </si>
  <si>
    <t>ARRIENDO INMUEBLES</t>
  </si>
  <si>
    <t>N-CARTER</t>
  </si>
  <si>
    <t>José Miguel Carter Ramelli</t>
  </si>
  <si>
    <t>Putaendo</t>
  </si>
  <si>
    <t>I-BORDELUZ</t>
  </si>
  <si>
    <t>Soc Comercial Hotel Bordeluz EIRL</t>
  </si>
  <si>
    <t>Hoteles</t>
  </si>
  <si>
    <t>W-GRRAPANUI</t>
  </si>
  <si>
    <t>GR Rapanui spa</t>
  </si>
  <si>
    <t>Producción de energía eléctrica de carácter renovable</t>
  </si>
  <si>
    <t>I-BOSCA</t>
  </si>
  <si>
    <t>Bosca</t>
  </si>
  <si>
    <t>Ingeniería de Combustión Bosca Chile S.A</t>
  </si>
  <si>
    <t>Fábrica de Productos Metálicos y Exportación</t>
  </si>
  <si>
    <t>D-HY2WIND</t>
  </si>
  <si>
    <t>Hy2Wind SpA</t>
  </si>
  <si>
    <t>Generación de energía eolica</t>
  </si>
  <si>
    <t>C-ASARQ</t>
  </si>
  <si>
    <t>ASESORIAS ASARQ SPA</t>
  </si>
  <si>
    <t>EMPRESAS DE ASESORIA Y CONSULTORIA EN INVERSION FINANCIERA; SOCIEDADES DE APOYO AL GIRO</t>
  </si>
  <si>
    <t>D-ISOPANEL</t>
  </si>
  <si>
    <t>Isopanel Chile</t>
  </si>
  <si>
    <t>Isopanel Chile SpA</t>
  </si>
  <si>
    <t>OTRAS ACTIVIDADES DE VENTA AL POR MAYOR ESPECIALIZADA</t>
  </si>
  <si>
    <t>A-MVIAL</t>
  </si>
  <si>
    <t>MIGUEL VIAL Y COMPAÑIA LTDA</t>
  </si>
  <si>
    <t>Cultivo de frutas</t>
  </si>
  <si>
    <t>T-EST-CERROPAINE</t>
  </si>
  <si>
    <t>Turismo Estancia Cerro Paine Limitada</t>
  </si>
  <si>
    <t>TURISMO</t>
  </si>
  <si>
    <t>S-SAACHI</t>
  </si>
  <si>
    <t>Sacyr Agua Chile SpA.</t>
  </si>
  <si>
    <t>Construcción, ingeniería, desarrollo de infraestructuras de transporte, agua y edificación</t>
  </si>
  <si>
    <t>D-CRUCES</t>
  </si>
  <si>
    <t>INGENIERÍA Y CONSTRUCCIÓN CRUCES VIDAL LIMITADA</t>
  </si>
  <si>
    <t>A-AGSERVICIOS</t>
  </si>
  <si>
    <t>A G SERVICIOS SPA</t>
  </si>
  <si>
    <t>Embalaje fruta fresca</t>
  </si>
  <si>
    <t>N-MARCOP</t>
  </si>
  <si>
    <t>Marco Parra M</t>
  </si>
  <si>
    <t>D-ENVIROTEC</t>
  </si>
  <si>
    <t>ENVIROTEC SPA</t>
  </si>
  <si>
    <t>Comercializadora de productos Quimicos</t>
  </si>
  <si>
    <t>D-GAMBITO</t>
  </si>
  <si>
    <t>Gambito</t>
  </si>
  <si>
    <t>Gambito Ingeniería y Construcciones SpA</t>
  </si>
  <si>
    <t>REPARACION DE PRODUCTOS ELABORADOS DE METAL</t>
  </si>
  <si>
    <t>P-SERVICIOACUICOLA</t>
  </si>
  <si>
    <t>SERVICIOS ACUICOLAS SPA</t>
  </si>
  <si>
    <t>Servicios relacionados con la acuicultura marina</t>
  </si>
  <si>
    <t>N-JBARRI</t>
  </si>
  <si>
    <t>JUAN CARLOS BARRIENTOS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</si>
</sst>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puga/OneDrive%20-%20aguasandinas.cl/Escritorio/GESTION/KPI%20Comercial/Base%20clientes%20nuevos%20y%20cotizaciones/Base%20clientes%20y%20Cotizaciones/Base%20clientes%20nu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1">
          <cell r="AT1" t="str">
            <v>H (Código)</v>
          </cell>
          <cell r="AU1" t="str">
            <v>I (Rubro)</v>
          </cell>
        </row>
        <row r="2">
          <cell r="AT2" t="str">
            <v>A</v>
          </cell>
          <cell r="AU2" t="str">
            <v>Alimentos</v>
          </cell>
        </row>
        <row r="3">
          <cell r="AT3" t="str">
            <v>B</v>
          </cell>
          <cell r="AU3" t="str">
            <v>Transporte</v>
          </cell>
        </row>
        <row r="4">
          <cell r="AT4" t="str">
            <v>C</v>
          </cell>
          <cell r="AU4" t="str">
            <v>Consultoras</v>
          </cell>
        </row>
        <row r="5">
          <cell r="AT5" t="str">
            <v>D</v>
          </cell>
          <cell r="AU5" t="str">
            <v>Otros Rubros</v>
          </cell>
        </row>
        <row r="6">
          <cell r="AT6" t="str">
            <v>E</v>
          </cell>
          <cell r="AU6" t="str">
            <v>Bebidas</v>
          </cell>
        </row>
        <row r="7">
          <cell r="AT7" t="str">
            <v>F</v>
          </cell>
          <cell r="AU7" t="str">
            <v>Forestal</v>
          </cell>
        </row>
        <row r="8">
          <cell r="AT8" t="str">
            <v>H</v>
          </cell>
          <cell r="AU8" t="str">
            <v>Salud</v>
          </cell>
        </row>
        <row r="9">
          <cell r="AT9" t="str">
            <v>I</v>
          </cell>
          <cell r="AU9" t="str">
            <v>Ing. y Construcción</v>
          </cell>
        </row>
        <row r="10">
          <cell r="AT10" t="str">
            <v>L</v>
          </cell>
          <cell r="AU10" t="str">
            <v>Laboratorios</v>
          </cell>
        </row>
        <row r="11">
          <cell r="AT11" t="str">
            <v>M</v>
          </cell>
          <cell r="AU11" t="str">
            <v>Mineria</v>
          </cell>
        </row>
        <row r="12">
          <cell r="AT12" t="str">
            <v>N</v>
          </cell>
          <cell r="AU12" t="str">
            <v>Particulares</v>
          </cell>
        </row>
        <row r="13">
          <cell r="AT13" t="str">
            <v>O</v>
          </cell>
          <cell r="AU13" t="str">
            <v>Organismos Públicos</v>
          </cell>
        </row>
        <row r="14">
          <cell r="AT14" t="str">
            <v>P</v>
          </cell>
          <cell r="AU14" t="str">
            <v>Acuicola</v>
          </cell>
        </row>
        <row r="15">
          <cell r="AT15" t="str">
            <v>Q</v>
          </cell>
          <cell r="AU15" t="str">
            <v>Productos Quimicos</v>
          </cell>
        </row>
        <row r="16">
          <cell r="AT16" t="str">
            <v>R</v>
          </cell>
          <cell r="AU16" t="str">
            <v>Retail</v>
          </cell>
        </row>
        <row r="17">
          <cell r="AT17" t="str">
            <v>S</v>
          </cell>
          <cell r="AU17" t="str">
            <v>Sanitarias</v>
          </cell>
        </row>
        <row r="18">
          <cell r="AT18" t="str">
            <v>T</v>
          </cell>
          <cell r="AU18" t="str">
            <v>Turismo</v>
          </cell>
        </row>
        <row r="19">
          <cell r="AT19" t="str">
            <v>U</v>
          </cell>
          <cell r="AU19" t="str">
            <v>Educación</v>
          </cell>
        </row>
        <row r="20">
          <cell r="AT20" t="str">
            <v>V</v>
          </cell>
          <cell r="AU20" t="str">
            <v>Vitivinícola</v>
          </cell>
        </row>
        <row r="21">
          <cell r="AT21" t="str">
            <v>W</v>
          </cell>
          <cell r="AU21" t="str">
            <v>Energía</v>
          </cell>
        </row>
        <row r="22">
          <cell r="AT22" t="str">
            <v>X</v>
          </cell>
          <cell r="AU22" t="str">
            <v>Desconocido</v>
          </cell>
        </row>
        <row r="23">
          <cell r="AT23" t="str">
            <v>Z</v>
          </cell>
          <cell r="AU23" t="str">
            <v>Textiles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18"/>
  <sheetViews>
    <sheetView tabSelected="1" workbookViewId="0">
      <selection activeCell="E11" sqref="E11"/>
    </sheetView>
  </sheetViews>
  <sheetFormatPr baseColWidth="10" defaultRowHeight="14.4" x14ac:dyDescent="0.3"/>
  <cols>
    <col min="1" max="1" width="16" customWidth="1"/>
    <col min="2" max="2" width="14.5546875" customWidth="1"/>
    <col min="3" max="3" width="18.6640625" customWidth="1"/>
    <col min="4" max="4" width="19" customWidth="1"/>
    <col min="6" max="6" width="77.88671875" customWidth="1"/>
    <col min="7" max="7" width="11.5546875" customWidth="1"/>
    <col min="8" max="8" width="20.33203125" hidden="1" customWidth="1"/>
    <col min="9" max="9" width="21.44140625" bestFit="1" customWidth="1"/>
    <col min="16" max="16" width="11.109375" hidden="1" customWidth="1"/>
    <col min="17" max="17" width="11.5546875" hidden="1" customWidth="1"/>
    <col min="18" max="18" width="19.109375" hidden="1" customWidth="1"/>
    <col min="19" max="19" width="0" hidden="1" customWidth="1"/>
  </cols>
  <sheetData>
    <row r="1" spans="1:18" ht="17.399999999999999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Q1" s="1" t="s">
        <v>9</v>
      </c>
      <c r="R1" s="1" t="s">
        <v>10</v>
      </c>
    </row>
    <row r="2" spans="1:18" ht="17.399999999999999" thickBot="1" x14ac:dyDescent="0.35">
      <c r="A2" t="s">
        <v>11</v>
      </c>
      <c r="B2" t="s">
        <v>12</v>
      </c>
      <c r="C2" t="s">
        <v>12</v>
      </c>
      <c r="D2" t="s">
        <v>12</v>
      </c>
      <c r="E2" t="s">
        <v>13</v>
      </c>
      <c r="F2" t="s">
        <v>14</v>
      </c>
      <c r="G2">
        <v>10</v>
      </c>
      <c r="H2" t="str">
        <f>MID(A2,1,1)</f>
        <v>A</v>
      </c>
      <c r="I2" t="str">
        <f>VLOOKUP(H2,[1]Hoja1!AT$1:AU23,2,0)</f>
        <v>Alimentos</v>
      </c>
      <c r="Q2" s="2" t="s">
        <v>16</v>
      </c>
      <c r="R2" s="2" t="s">
        <v>17</v>
      </c>
    </row>
    <row r="3" spans="1:18" ht="17.399999999999999" thickBot="1" x14ac:dyDescent="0.35">
      <c r="A3" t="s">
        <v>18</v>
      </c>
      <c r="B3" t="s">
        <v>19</v>
      </c>
      <c r="C3" t="s">
        <v>19</v>
      </c>
      <c r="D3" t="s">
        <v>19</v>
      </c>
      <c r="E3" t="s">
        <v>20</v>
      </c>
      <c r="F3" t="s">
        <v>21</v>
      </c>
      <c r="G3">
        <v>13</v>
      </c>
      <c r="H3" t="str">
        <f>MID(A3,1,1)</f>
        <v>N</v>
      </c>
      <c r="I3" t="str">
        <f>VLOOKUP(H3,[1]Hoja1!AT$1:AU24,2,0)</f>
        <v>Particulares</v>
      </c>
      <c r="Q3" s="2" t="s">
        <v>15</v>
      </c>
      <c r="R3" s="2" t="s">
        <v>22</v>
      </c>
    </row>
    <row r="4" spans="1:18" ht="17.399999999999999" thickBot="1" x14ac:dyDescent="0.35">
      <c r="A4" t="s">
        <v>23</v>
      </c>
      <c r="B4" t="s">
        <v>24</v>
      </c>
      <c r="C4" t="s">
        <v>24</v>
      </c>
      <c r="D4" t="s">
        <v>24</v>
      </c>
      <c r="E4" t="s">
        <v>13</v>
      </c>
      <c r="F4" t="s">
        <v>25</v>
      </c>
      <c r="G4">
        <v>10</v>
      </c>
      <c r="H4" t="str">
        <f>MID(A4,1,1)</f>
        <v>A</v>
      </c>
      <c r="I4" t="str">
        <f>VLOOKUP(H4,[1]Hoja1!AT$1:AU25,2,0)</f>
        <v>Alimentos</v>
      </c>
      <c r="Q4" s="2" t="s">
        <v>26</v>
      </c>
      <c r="R4" s="2" t="s">
        <v>27</v>
      </c>
    </row>
    <row r="5" spans="1:18" ht="17.399999999999999" thickBot="1" x14ac:dyDescent="0.35">
      <c r="A5" t="s">
        <v>28</v>
      </c>
      <c r="B5" t="s">
        <v>29</v>
      </c>
      <c r="C5" t="s">
        <v>29</v>
      </c>
      <c r="D5" t="s">
        <v>29</v>
      </c>
      <c r="E5" t="s">
        <v>30</v>
      </c>
      <c r="F5" t="s">
        <v>31</v>
      </c>
      <c r="G5">
        <v>13</v>
      </c>
      <c r="H5" t="str">
        <f>MID(A5,1,1)</f>
        <v>S</v>
      </c>
      <c r="I5" t="str">
        <f>VLOOKUP(H5,[1]Hoja1!AT$1:AU26,2,0)</f>
        <v>Sanitarias</v>
      </c>
      <c r="Q5" s="2" t="s">
        <v>32</v>
      </c>
      <c r="R5" s="2" t="s">
        <v>33</v>
      </c>
    </row>
    <row r="6" spans="1:18" ht="17.399999999999999" thickBot="1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>
        <v>13</v>
      </c>
      <c r="H6" t="str">
        <f>MID(A6,1,1)</f>
        <v>C</v>
      </c>
      <c r="I6" t="str">
        <f>VLOOKUP(H6,[1]Hoja1!AT$1:AU27,2,0)</f>
        <v>Consultoras</v>
      </c>
      <c r="Q6" s="2" t="s">
        <v>40</v>
      </c>
      <c r="R6" s="2" t="s">
        <v>41</v>
      </c>
    </row>
    <row r="7" spans="1:18" ht="17.399999999999999" thickBot="1" x14ac:dyDescent="0.35">
      <c r="A7" t="s">
        <v>42</v>
      </c>
      <c r="B7" t="s">
        <v>43</v>
      </c>
      <c r="C7" t="s">
        <v>44</v>
      </c>
      <c r="D7" t="s">
        <v>43</v>
      </c>
      <c r="E7" t="s">
        <v>45</v>
      </c>
      <c r="F7" t="s">
        <v>46</v>
      </c>
      <c r="G7">
        <v>13</v>
      </c>
      <c r="H7" t="str">
        <f>MID(A7,1,1)</f>
        <v>B</v>
      </c>
      <c r="I7" t="str">
        <f>VLOOKUP(H7,[1]Hoja1!AT$1:AU28,2,0)</f>
        <v>Transporte</v>
      </c>
      <c r="Q7" s="2" t="s">
        <v>47</v>
      </c>
      <c r="R7" s="2" t="s">
        <v>48</v>
      </c>
    </row>
    <row r="8" spans="1:18" ht="17.399999999999999" thickBot="1" x14ac:dyDescent="0.35">
      <c r="A8" t="s">
        <v>49</v>
      </c>
      <c r="B8" t="s">
        <v>50</v>
      </c>
      <c r="C8" t="s">
        <v>51</v>
      </c>
      <c r="D8" t="s">
        <v>50</v>
      </c>
      <c r="E8" t="s">
        <v>52</v>
      </c>
      <c r="F8" t="s">
        <v>53</v>
      </c>
      <c r="G8">
        <v>13</v>
      </c>
      <c r="H8" t="s">
        <v>54</v>
      </c>
      <c r="I8" t="str">
        <f>VLOOKUP(H8,[1]Hoja1!AT$1:AU29,2,0)</f>
        <v>Mineria</v>
      </c>
      <c r="Q8" s="2" t="s">
        <v>55</v>
      </c>
      <c r="R8" s="2" t="s">
        <v>56</v>
      </c>
    </row>
    <row r="9" spans="1:18" ht="17.399999999999999" thickBot="1" x14ac:dyDescent="0.35">
      <c r="A9" t="s">
        <v>57</v>
      </c>
      <c r="B9" t="s">
        <v>58</v>
      </c>
      <c r="C9" t="s">
        <v>58</v>
      </c>
      <c r="D9" t="s">
        <v>58</v>
      </c>
      <c r="E9" t="s">
        <v>59</v>
      </c>
      <c r="F9" t="s">
        <v>60</v>
      </c>
      <c r="G9">
        <v>11</v>
      </c>
      <c r="H9" t="str">
        <f>MID(A9,1,1)</f>
        <v>E</v>
      </c>
      <c r="I9" t="str">
        <f>VLOOKUP(H9,[1]Hoja1!AT$1:AU30,2,0)</f>
        <v>Bebidas</v>
      </c>
      <c r="Q9" s="2" t="s">
        <v>61</v>
      </c>
      <c r="R9" s="2" t="s">
        <v>62</v>
      </c>
    </row>
    <row r="10" spans="1:18" ht="17.399999999999999" thickBot="1" x14ac:dyDescent="0.35">
      <c r="A10" t="s">
        <v>63</v>
      </c>
      <c r="B10" t="s">
        <v>64</v>
      </c>
      <c r="C10" t="s">
        <v>65</v>
      </c>
      <c r="D10" t="s">
        <v>64</v>
      </c>
      <c r="E10" t="s">
        <v>66</v>
      </c>
      <c r="F10" t="s">
        <v>67</v>
      </c>
      <c r="G10">
        <v>13</v>
      </c>
      <c r="H10" t="str">
        <f>MID(A10,1,1)</f>
        <v>D</v>
      </c>
      <c r="I10" t="str">
        <f>VLOOKUP(H10,[1]Hoja1!AT$1:AU31,2,0)</f>
        <v>Otros Rubros</v>
      </c>
      <c r="Q10" s="2" t="s">
        <v>68</v>
      </c>
      <c r="R10" s="2" t="s">
        <v>69</v>
      </c>
    </row>
    <row r="11" spans="1:18" ht="17.399999999999999" thickBot="1" x14ac:dyDescent="0.35">
      <c r="A11" t="s">
        <v>70</v>
      </c>
      <c r="B11" t="s">
        <v>71</v>
      </c>
      <c r="C11" t="s">
        <v>71</v>
      </c>
      <c r="D11" t="s">
        <v>71</v>
      </c>
      <c r="E11" t="s">
        <v>72</v>
      </c>
      <c r="F11" t="s">
        <v>73</v>
      </c>
      <c r="G11">
        <v>2</v>
      </c>
      <c r="H11" t="str">
        <f>MID(A11,1,1)</f>
        <v>I</v>
      </c>
      <c r="I11" t="str">
        <f>VLOOKUP(H11,[1]Hoja1!AT$1:AU32,2,0)</f>
        <v>Ing. y Construcción</v>
      </c>
      <c r="Q11" s="2" t="s">
        <v>54</v>
      </c>
      <c r="R11" s="2" t="s">
        <v>74</v>
      </c>
    </row>
    <row r="12" spans="1:18" ht="17.399999999999999" thickBot="1" x14ac:dyDescent="0.35">
      <c r="A12" t="s">
        <v>75</v>
      </c>
      <c r="B12" t="s">
        <v>76</v>
      </c>
      <c r="C12" t="s">
        <v>76</v>
      </c>
      <c r="D12" t="s">
        <v>76</v>
      </c>
      <c r="E12" t="s">
        <v>77</v>
      </c>
      <c r="F12" t="s">
        <v>78</v>
      </c>
      <c r="G12">
        <v>13</v>
      </c>
      <c r="H12" t="str">
        <f>MID(A12,1,1)</f>
        <v>D</v>
      </c>
      <c r="I12" t="str">
        <f>VLOOKUP(H12,[1]Hoja1!AT$1:AU33,2,0)</f>
        <v>Otros Rubros</v>
      </c>
      <c r="Q12" s="2" t="s">
        <v>79</v>
      </c>
      <c r="R12" s="2" t="s">
        <v>80</v>
      </c>
    </row>
    <row r="13" spans="1:18" ht="34.200000000000003" thickBot="1" x14ac:dyDescent="0.35">
      <c r="A13" t="s">
        <v>81</v>
      </c>
      <c r="B13" t="s">
        <v>82</v>
      </c>
      <c r="C13" t="s">
        <v>83</v>
      </c>
      <c r="D13" t="s">
        <v>82</v>
      </c>
      <c r="E13" t="s">
        <v>77</v>
      </c>
      <c r="F13" t="s">
        <v>84</v>
      </c>
      <c r="G13">
        <v>13</v>
      </c>
      <c r="H13" t="s">
        <v>54</v>
      </c>
      <c r="I13" t="str">
        <f>VLOOKUP(H13,[1]Hoja1!AT$1:AU34,2,0)</f>
        <v>Mineria</v>
      </c>
      <c r="Q13" s="2" t="s">
        <v>85</v>
      </c>
      <c r="R13" s="2" t="s">
        <v>86</v>
      </c>
    </row>
    <row r="14" spans="1:18" ht="17.399999999999999" thickBot="1" x14ac:dyDescent="0.35">
      <c r="A14" t="s">
        <v>87</v>
      </c>
      <c r="B14" t="s">
        <v>88</v>
      </c>
      <c r="C14" t="s">
        <v>89</v>
      </c>
      <c r="D14" t="s">
        <v>89</v>
      </c>
      <c r="E14" t="s">
        <v>90</v>
      </c>
      <c r="F14" t="s">
        <v>91</v>
      </c>
      <c r="G14">
        <v>13</v>
      </c>
      <c r="H14" t="str">
        <f>MID(A14,1,1)</f>
        <v>M</v>
      </c>
      <c r="I14" t="str">
        <f>VLOOKUP(H14,[1]Hoja1!AT$1:AU35,2,0)</f>
        <v>Mineria</v>
      </c>
      <c r="Q14" s="2" t="s">
        <v>92</v>
      </c>
      <c r="R14" s="2" t="s">
        <v>93</v>
      </c>
    </row>
    <row r="15" spans="1:18" ht="17.399999999999999" thickBot="1" x14ac:dyDescent="0.35">
      <c r="A15" t="s">
        <v>94</v>
      </c>
      <c r="B15" t="s">
        <v>95</v>
      </c>
      <c r="C15" t="s">
        <v>96</v>
      </c>
      <c r="D15" t="s">
        <v>95</v>
      </c>
      <c r="E15" t="s">
        <v>97</v>
      </c>
      <c r="F15" t="s">
        <v>98</v>
      </c>
      <c r="G15">
        <v>13</v>
      </c>
      <c r="H15" t="str">
        <f>MID(A15,1,1)</f>
        <v>T</v>
      </c>
      <c r="I15" t="str">
        <f>VLOOKUP(H15,[1]Hoja1!AT$1:AU36,2,0)</f>
        <v>Turismo</v>
      </c>
      <c r="Q15" s="2" t="s">
        <v>99</v>
      </c>
      <c r="R15" s="2" t="s">
        <v>100</v>
      </c>
    </row>
    <row r="16" spans="1:18" ht="17.399999999999999" thickBot="1" x14ac:dyDescent="0.35">
      <c r="A16" t="s">
        <v>101</v>
      </c>
      <c r="B16" t="s">
        <v>102</v>
      </c>
      <c r="C16" t="s">
        <v>102</v>
      </c>
      <c r="D16" t="s">
        <v>102</v>
      </c>
      <c r="E16" t="s">
        <v>103</v>
      </c>
      <c r="F16" t="s">
        <v>104</v>
      </c>
      <c r="G16">
        <v>13</v>
      </c>
      <c r="H16" t="str">
        <f>MID(A16,1,1)</f>
        <v>C</v>
      </c>
      <c r="I16" t="str">
        <f>VLOOKUP(H16,[1]Hoja1!AT$1:AU37,2,0)</f>
        <v>Consultoras</v>
      </c>
      <c r="Q16" s="2" t="s">
        <v>105</v>
      </c>
      <c r="R16" s="2" t="s">
        <v>106</v>
      </c>
    </row>
    <row r="17" spans="1:18" ht="17.399999999999999" thickBot="1" x14ac:dyDescent="0.35">
      <c r="A17" t="s">
        <v>107</v>
      </c>
      <c r="B17" t="s">
        <v>108</v>
      </c>
      <c r="C17" t="s">
        <v>109</v>
      </c>
      <c r="D17" t="s">
        <v>108</v>
      </c>
      <c r="E17" t="s">
        <v>77</v>
      </c>
      <c r="F17" t="s">
        <v>110</v>
      </c>
      <c r="G17">
        <v>13</v>
      </c>
      <c r="H17" t="str">
        <f>MID(A17,1,1)</f>
        <v>C</v>
      </c>
      <c r="I17" t="str">
        <f>VLOOKUP(H17,[1]Hoja1!AT$1:AU38,2,0)</f>
        <v>Consultoras</v>
      </c>
      <c r="Q17" s="2" t="s">
        <v>111</v>
      </c>
      <c r="R17" s="2" t="s">
        <v>112</v>
      </c>
    </row>
    <row r="18" spans="1:18" ht="17.399999999999999" thickBot="1" x14ac:dyDescent="0.35">
      <c r="A18" t="s">
        <v>113</v>
      </c>
      <c r="B18" t="s">
        <v>114</v>
      </c>
      <c r="C18" t="s">
        <v>115</v>
      </c>
      <c r="D18" t="s">
        <v>114</v>
      </c>
      <c r="E18" t="s">
        <v>90</v>
      </c>
      <c r="F18" t="s">
        <v>116</v>
      </c>
      <c r="G18">
        <v>13</v>
      </c>
      <c r="H18" t="str">
        <f>MID(A18,1,1)</f>
        <v>L</v>
      </c>
      <c r="I18" t="str">
        <f>VLOOKUP(H18,[1]Hoja1!AT$1:AU39,2,0)</f>
        <v>Laboratorios</v>
      </c>
      <c r="Q18" s="2" t="s">
        <v>117</v>
      </c>
      <c r="R18" s="2" t="s">
        <v>118</v>
      </c>
    </row>
    <row r="19" spans="1:18" ht="17.399999999999999" thickBot="1" x14ac:dyDescent="0.35">
      <c r="A19" t="s">
        <v>119</v>
      </c>
      <c r="B19" t="s">
        <v>120</v>
      </c>
      <c r="C19" t="s">
        <v>121</v>
      </c>
      <c r="D19" t="s">
        <v>120</v>
      </c>
      <c r="E19" t="s">
        <v>122</v>
      </c>
      <c r="F19" t="s">
        <v>123</v>
      </c>
      <c r="G19">
        <v>13</v>
      </c>
      <c r="H19" t="str">
        <f>MID(A19,1,1)</f>
        <v>M</v>
      </c>
      <c r="I19" t="str">
        <f>VLOOKUP(H19,[1]Hoja1!AT$1:AU40,2,0)</f>
        <v>Mineria</v>
      </c>
      <c r="Q19" s="2" t="s">
        <v>124</v>
      </c>
      <c r="R19" s="2" t="s">
        <v>125</v>
      </c>
    </row>
    <row r="20" spans="1:18" ht="17.399999999999999" thickBot="1" x14ac:dyDescent="0.35">
      <c r="A20" t="s">
        <v>126</v>
      </c>
      <c r="B20" t="s">
        <v>127</v>
      </c>
      <c r="C20" t="s">
        <v>127</v>
      </c>
      <c r="D20" t="s">
        <v>127</v>
      </c>
      <c r="E20" t="s">
        <v>128</v>
      </c>
      <c r="F20" t="s">
        <v>129</v>
      </c>
      <c r="G20">
        <v>10</v>
      </c>
      <c r="H20" t="str">
        <f>MID(A20,1,1)</f>
        <v>N</v>
      </c>
      <c r="I20" t="str">
        <f>VLOOKUP(H20,[1]Hoja1!AT$1:AU41,2,0)</f>
        <v>Particulares</v>
      </c>
      <c r="Q20" s="2" t="s">
        <v>130</v>
      </c>
      <c r="R20" s="2" t="s">
        <v>131</v>
      </c>
    </row>
    <row r="21" spans="1:18" ht="17.399999999999999" thickBot="1" x14ac:dyDescent="0.35">
      <c r="A21" t="s">
        <v>132</v>
      </c>
      <c r="B21" t="s">
        <v>133</v>
      </c>
      <c r="C21" t="s">
        <v>133</v>
      </c>
      <c r="D21" t="s">
        <v>133</v>
      </c>
      <c r="E21" t="s">
        <v>134</v>
      </c>
      <c r="F21" t="s">
        <v>135</v>
      </c>
      <c r="G21">
        <v>10</v>
      </c>
      <c r="H21" t="str">
        <f>MID(A21,1,1)</f>
        <v>A</v>
      </c>
      <c r="I21" t="str">
        <f>VLOOKUP(H21,[1]Hoja1!AT$1:AU42,2,0)</f>
        <v>Alimentos</v>
      </c>
      <c r="Q21" s="2" t="s">
        <v>136</v>
      </c>
      <c r="R21" s="2" t="s">
        <v>137</v>
      </c>
    </row>
    <row r="22" spans="1:18" ht="16.2" customHeight="1" thickBot="1" x14ac:dyDescent="0.35">
      <c r="A22" t="s">
        <v>138</v>
      </c>
      <c r="B22" t="s">
        <v>139</v>
      </c>
      <c r="C22" t="s">
        <v>139</v>
      </c>
      <c r="D22" t="s">
        <v>139</v>
      </c>
      <c r="E22" t="s">
        <v>140</v>
      </c>
      <c r="F22" t="s">
        <v>129</v>
      </c>
      <c r="G22">
        <v>10</v>
      </c>
      <c r="H22" t="str">
        <f>MID(A22,1,1)</f>
        <v>N</v>
      </c>
      <c r="I22" t="str">
        <f>VLOOKUP(H22,[1]Hoja1!AT$1:AU43,2,0)</f>
        <v>Particulares</v>
      </c>
      <c r="Q22" s="2" t="s">
        <v>141</v>
      </c>
      <c r="R22" s="2" t="s">
        <v>142</v>
      </c>
    </row>
    <row r="23" spans="1:18" ht="17.399999999999999" thickBot="1" x14ac:dyDescent="0.35">
      <c r="A23" t="s">
        <v>143</v>
      </c>
      <c r="B23" t="s">
        <v>144</v>
      </c>
      <c r="C23" t="s">
        <v>144</v>
      </c>
      <c r="D23" t="s">
        <v>145</v>
      </c>
      <c r="E23" t="s">
        <v>128</v>
      </c>
      <c r="F23" t="s">
        <v>146</v>
      </c>
      <c r="G23">
        <v>10</v>
      </c>
      <c r="H23" t="str">
        <f>MID(A23,1,1)</f>
        <v>P</v>
      </c>
      <c r="I23" t="str">
        <f>VLOOKUP(H23,[1]Hoja1!AT$1:AU44,2,0)</f>
        <v>Acuicola</v>
      </c>
      <c r="Q23" s="2" t="s">
        <v>147</v>
      </c>
      <c r="R23" s="2" t="s">
        <v>148</v>
      </c>
    </row>
    <row r="24" spans="1:18" x14ac:dyDescent="0.3">
      <c r="A24" t="s">
        <v>149</v>
      </c>
      <c r="B24" t="s">
        <v>150</v>
      </c>
      <c r="C24" t="s">
        <v>150</v>
      </c>
      <c r="D24" t="s">
        <v>150</v>
      </c>
      <c r="E24" t="s">
        <v>128</v>
      </c>
      <c r="F24" t="s">
        <v>129</v>
      </c>
      <c r="G24">
        <v>10</v>
      </c>
      <c r="H24" t="str">
        <f>MID(A24,1,1)</f>
        <v>N</v>
      </c>
      <c r="I24" t="str">
        <f>VLOOKUP(H24,[1]Hoja1!AT$1:AU45,2,0)</f>
        <v>Particulares</v>
      </c>
    </row>
    <row r="25" spans="1:18" x14ac:dyDescent="0.3">
      <c r="A25" t="s">
        <v>151</v>
      </c>
      <c r="B25" t="s">
        <v>152</v>
      </c>
      <c r="C25" t="s">
        <v>153</v>
      </c>
      <c r="D25" t="s">
        <v>152</v>
      </c>
      <c r="E25" t="s">
        <v>154</v>
      </c>
      <c r="F25" t="s">
        <v>155</v>
      </c>
      <c r="G25">
        <v>13</v>
      </c>
      <c r="H25" t="s">
        <v>61</v>
      </c>
      <c r="I25" t="str">
        <f>VLOOKUP(H25,[1]Hoja1!AT$1:AU46,2,0)</f>
        <v>Ing. y Construcción</v>
      </c>
    </row>
    <row r="26" spans="1:18" x14ac:dyDescent="0.3">
      <c r="A26" t="s">
        <v>156</v>
      </c>
      <c r="B26" t="s">
        <v>157</v>
      </c>
      <c r="C26" t="s">
        <v>157</v>
      </c>
      <c r="D26" t="s">
        <v>157</v>
      </c>
      <c r="E26" t="s">
        <v>158</v>
      </c>
      <c r="F26" t="s">
        <v>73</v>
      </c>
      <c r="G26">
        <v>10</v>
      </c>
      <c r="H26" t="str">
        <f>MID(A26,1,1)</f>
        <v>I</v>
      </c>
      <c r="I26" t="str">
        <f>VLOOKUP(H26,[1]Hoja1!AT$1:AU47,2,0)</f>
        <v>Ing. y Construcción</v>
      </c>
    </row>
    <row r="27" spans="1:18" x14ac:dyDescent="0.3">
      <c r="A27" t="s">
        <v>159</v>
      </c>
      <c r="B27" t="s">
        <v>160</v>
      </c>
      <c r="C27" t="s">
        <v>161</v>
      </c>
      <c r="D27" t="s">
        <v>160</v>
      </c>
      <c r="E27" t="s">
        <v>158</v>
      </c>
      <c r="F27" t="s">
        <v>162</v>
      </c>
      <c r="G27">
        <v>10</v>
      </c>
      <c r="H27" t="str">
        <f>MID(A27,1,1)</f>
        <v>A</v>
      </c>
      <c r="I27" t="str">
        <f>VLOOKUP(H27,[1]Hoja1!AT$1:AU48,2,0)</f>
        <v>Alimentos</v>
      </c>
    </row>
    <row r="28" spans="1:18" x14ac:dyDescent="0.3">
      <c r="A28" t="s">
        <v>163</v>
      </c>
      <c r="B28" t="s">
        <v>164</v>
      </c>
      <c r="C28" t="s">
        <v>165</v>
      </c>
      <c r="D28" t="s">
        <v>164</v>
      </c>
      <c r="E28" t="s">
        <v>158</v>
      </c>
      <c r="F28" t="s">
        <v>166</v>
      </c>
      <c r="G28">
        <v>10</v>
      </c>
      <c r="H28" t="str">
        <f>MID(A28,1,1)</f>
        <v>A</v>
      </c>
      <c r="I28" t="str">
        <f>VLOOKUP(H28,[1]Hoja1!AT$1:AU49,2,0)</f>
        <v>Alimentos</v>
      </c>
    </row>
    <row r="29" spans="1:18" x14ac:dyDescent="0.3">
      <c r="A29" t="s">
        <v>167</v>
      </c>
      <c r="B29" t="s">
        <v>168</v>
      </c>
      <c r="C29" t="s">
        <v>168</v>
      </c>
      <c r="D29" t="s">
        <v>169</v>
      </c>
      <c r="E29" t="s">
        <v>158</v>
      </c>
      <c r="F29" t="s">
        <v>170</v>
      </c>
      <c r="G29">
        <v>10</v>
      </c>
      <c r="H29" t="str">
        <f>MID(A29,1,1)</f>
        <v>A</v>
      </c>
      <c r="I29" t="str">
        <f>VLOOKUP(H29,[1]Hoja1!AT$1:AU50,2,0)</f>
        <v>Alimentos</v>
      </c>
    </row>
    <row r="30" spans="1:18" x14ac:dyDescent="0.3">
      <c r="A30" t="s">
        <v>171</v>
      </c>
      <c r="B30" t="s">
        <v>172</v>
      </c>
      <c r="C30" t="s">
        <v>172</v>
      </c>
      <c r="D30" t="s">
        <v>172</v>
      </c>
      <c r="E30" t="s">
        <v>173</v>
      </c>
      <c r="F30" t="s">
        <v>129</v>
      </c>
      <c r="G30">
        <v>10</v>
      </c>
      <c r="H30" t="str">
        <f>MID(A30,1,1)</f>
        <v>N</v>
      </c>
      <c r="I30" t="str">
        <f>VLOOKUP(H30,[1]Hoja1!AT$1:AU51,2,0)</f>
        <v>Particulares</v>
      </c>
    </row>
    <row r="31" spans="1:18" x14ac:dyDescent="0.3">
      <c r="A31" t="s">
        <v>174</v>
      </c>
      <c r="B31" t="s">
        <v>175</v>
      </c>
      <c r="C31" t="s">
        <v>176</v>
      </c>
      <c r="D31" t="s">
        <v>175</v>
      </c>
      <c r="E31" t="s">
        <v>177</v>
      </c>
      <c r="F31" t="s">
        <v>178</v>
      </c>
      <c r="G31">
        <v>14</v>
      </c>
      <c r="H31" t="str">
        <f>MID(A31,1,1)</f>
        <v>C</v>
      </c>
      <c r="I31" t="str">
        <f>VLOOKUP(H31,[1]Hoja1!AT$1:AU52,2,0)</f>
        <v>Consultoras</v>
      </c>
    </row>
    <row r="32" spans="1:18" x14ac:dyDescent="0.3">
      <c r="A32" t="s">
        <v>179</v>
      </c>
      <c r="B32" t="s">
        <v>180</v>
      </c>
      <c r="C32" t="s">
        <v>180</v>
      </c>
      <c r="D32" t="s">
        <v>180</v>
      </c>
      <c r="E32" t="s">
        <v>181</v>
      </c>
      <c r="F32" t="s">
        <v>129</v>
      </c>
      <c r="G32">
        <v>10</v>
      </c>
      <c r="H32" t="str">
        <f>MID(A32,1,1)</f>
        <v>N</v>
      </c>
      <c r="I32" t="str">
        <f>VLOOKUP(H32,[1]Hoja1!AT$1:AU53,2,0)</f>
        <v>Particulares</v>
      </c>
    </row>
    <row r="33" spans="1:9" x14ac:dyDescent="0.3">
      <c r="A33" t="s">
        <v>182</v>
      </c>
      <c r="B33" t="s">
        <v>183</v>
      </c>
      <c r="C33" t="s">
        <v>183</v>
      </c>
      <c r="D33" t="s">
        <v>183</v>
      </c>
      <c r="E33" t="s">
        <v>30</v>
      </c>
      <c r="F33" t="s">
        <v>184</v>
      </c>
      <c r="G33">
        <v>13</v>
      </c>
      <c r="H33" t="str">
        <f>MID(A33,1,1)</f>
        <v>N</v>
      </c>
      <c r="I33" t="str">
        <f>VLOOKUP(H33,[1]Hoja1!AT$1:AU54,2,0)</f>
        <v>Particulares</v>
      </c>
    </row>
    <row r="34" spans="1:9" x14ac:dyDescent="0.3">
      <c r="A34" t="s">
        <v>185</v>
      </c>
      <c r="B34" t="s">
        <v>186</v>
      </c>
      <c r="C34" t="s">
        <v>187</v>
      </c>
      <c r="D34" t="s">
        <v>186</v>
      </c>
      <c r="E34" t="s">
        <v>140</v>
      </c>
      <c r="F34" t="s">
        <v>188</v>
      </c>
      <c r="G34">
        <v>10</v>
      </c>
      <c r="H34" t="str">
        <f>MID(A34,1,1)</f>
        <v>A</v>
      </c>
      <c r="I34" t="str">
        <f>VLOOKUP(H34,[1]Hoja1!AT$1:AU55,2,0)</f>
        <v>Alimentos</v>
      </c>
    </row>
    <row r="35" spans="1:9" x14ac:dyDescent="0.3">
      <c r="A35" t="s">
        <v>189</v>
      </c>
      <c r="B35" t="s">
        <v>190</v>
      </c>
      <c r="C35" t="s">
        <v>191</v>
      </c>
      <c r="D35" t="s">
        <v>190</v>
      </c>
      <c r="E35" t="s">
        <v>38</v>
      </c>
      <c r="F35" t="s">
        <v>192</v>
      </c>
      <c r="G35">
        <v>13</v>
      </c>
      <c r="H35" t="s">
        <v>117</v>
      </c>
      <c r="I35" t="str">
        <f>VLOOKUP(H35,[1]Hoja1!AT$1:AU56,2,0)</f>
        <v>Turismo</v>
      </c>
    </row>
    <row r="36" spans="1:9" x14ac:dyDescent="0.3">
      <c r="A36" t="s">
        <v>193</v>
      </c>
      <c r="B36" t="s">
        <v>194</v>
      </c>
      <c r="C36" t="s">
        <v>195</v>
      </c>
      <c r="D36" t="s">
        <v>194</v>
      </c>
      <c r="E36" t="s">
        <v>103</v>
      </c>
      <c r="F36" t="s">
        <v>74</v>
      </c>
      <c r="G36">
        <v>13</v>
      </c>
      <c r="H36" t="str">
        <f>MID(A36,1,1)</f>
        <v>M</v>
      </c>
      <c r="I36" t="str">
        <f>VLOOKUP(H36,[1]Hoja1!AT$1:AU57,2,0)</f>
        <v>Mineria</v>
      </c>
    </row>
    <row r="37" spans="1:9" x14ac:dyDescent="0.3">
      <c r="A37" t="s">
        <v>196</v>
      </c>
      <c r="B37" t="s">
        <v>197</v>
      </c>
      <c r="C37" t="s">
        <v>198</v>
      </c>
      <c r="D37" t="s">
        <v>198</v>
      </c>
      <c r="E37" t="s">
        <v>199</v>
      </c>
      <c r="F37" t="s">
        <v>200</v>
      </c>
      <c r="G37">
        <v>8</v>
      </c>
      <c r="H37" t="str">
        <f>MID(A37,1,1)</f>
        <v>A</v>
      </c>
      <c r="I37" t="str">
        <f>VLOOKUP(H37,[1]Hoja1!AT$1:AU58,2,0)</f>
        <v>Alimentos</v>
      </c>
    </row>
    <row r="38" spans="1:9" x14ac:dyDescent="0.3">
      <c r="A38" t="s">
        <v>201</v>
      </c>
      <c r="B38" t="s">
        <v>202</v>
      </c>
      <c r="C38" t="s">
        <v>203</v>
      </c>
      <c r="D38" t="s">
        <v>202</v>
      </c>
      <c r="E38" t="s">
        <v>30</v>
      </c>
      <c r="F38" t="s">
        <v>204</v>
      </c>
      <c r="G38">
        <v>13</v>
      </c>
      <c r="H38" t="str">
        <f>MID(A38,1,1)</f>
        <v>I</v>
      </c>
      <c r="I38" t="str">
        <f>VLOOKUP(H38,[1]Hoja1!AT$1:AU59,2,0)</f>
        <v>Ing. y Construcción</v>
      </c>
    </row>
    <row r="39" spans="1:9" x14ac:dyDescent="0.3">
      <c r="A39" t="s">
        <v>205</v>
      </c>
      <c r="B39" t="s">
        <v>206</v>
      </c>
      <c r="C39" t="s">
        <v>207</v>
      </c>
      <c r="D39" t="s">
        <v>206</v>
      </c>
      <c r="E39" t="s">
        <v>208</v>
      </c>
      <c r="F39" t="s">
        <v>209</v>
      </c>
      <c r="G39">
        <v>13</v>
      </c>
      <c r="H39" t="str">
        <f>MID(A39,1,1)</f>
        <v>C</v>
      </c>
      <c r="I39" t="str">
        <f>VLOOKUP(H39,[1]Hoja1!AT$1:AU60,2,0)</f>
        <v>Consultoras</v>
      </c>
    </row>
    <row r="40" spans="1:9" x14ac:dyDescent="0.3">
      <c r="A40" t="s">
        <v>210</v>
      </c>
      <c r="B40" t="s">
        <v>211</v>
      </c>
      <c r="C40" t="s">
        <v>211</v>
      </c>
      <c r="D40" t="s">
        <v>211</v>
      </c>
      <c r="E40" t="s">
        <v>158</v>
      </c>
      <c r="F40" t="s">
        <v>212</v>
      </c>
      <c r="G40">
        <v>10</v>
      </c>
      <c r="H40" t="str">
        <f>MID(A40,1,1)</f>
        <v>D</v>
      </c>
      <c r="I40" t="str">
        <f>VLOOKUP(H40,[1]Hoja1!AT$1:AU61,2,0)</f>
        <v>Otros Rubros</v>
      </c>
    </row>
    <row r="41" spans="1:9" x14ac:dyDescent="0.3">
      <c r="A41" t="s">
        <v>213</v>
      </c>
      <c r="B41" t="s">
        <v>214</v>
      </c>
      <c r="C41" t="s">
        <v>215</v>
      </c>
      <c r="D41" t="s">
        <v>214</v>
      </c>
      <c r="E41" t="s">
        <v>177</v>
      </c>
      <c r="F41" t="s">
        <v>216</v>
      </c>
      <c r="G41">
        <v>14</v>
      </c>
      <c r="H41" t="str">
        <f>MID(A41,1,1)</f>
        <v>I</v>
      </c>
      <c r="I41" t="str">
        <f>VLOOKUP(H41,[1]Hoja1!AT$1:AU62,2,0)</f>
        <v>Ing. y Construcción</v>
      </c>
    </row>
    <row r="42" spans="1:9" x14ac:dyDescent="0.3">
      <c r="A42" t="s">
        <v>217</v>
      </c>
      <c r="B42" t="s">
        <v>218</v>
      </c>
      <c r="C42" t="s">
        <v>219</v>
      </c>
      <c r="D42" t="s">
        <v>218</v>
      </c>
      <c r="E42" t="s">
        <v>221</v>
      </c>
      <c r="F42" t="s">
        <v>222</v>
      </c>
      <c r="G42">
        <v>0</v>
      </c>
      <c r="H42" t="str">
        <f>MID(A42,1,1)</f>
        <v>W</v>
      </c>
      <c r="I42" t="str">
        <f>VLOOKUP(H42,[1]Hoja1!AT$1:AU63,2,0)</f>
        <v>Energía</v>
      </c>
    </row>
    <row r="43" spans="1:9" x14ac:dyDescent="0.3">
      <c r="A43" t="s">
        <v>223</v>
      </c>
      <c r="B43" t="s">
        <v>224</v>
      </c>
      <c r="C43" t="s">
        <v>225</v>
      </c>
      <c r="D43" t="s">
        <v>224</v>
      </c>
      <c r="E43" t="s">
        <v>226</v>
      </c>
      <c r="F43" t="s">
        <v>222</v>
      </c>
      <c r="G43">
        <v>13</v>
      </c>
      <c r="H43" t="str">
        <f>MID(A43,1,1)</f>
        <v>W</v>
      </c>
      <c r="I43" t="str">
        <f>VLOOKUP(H43,[1]Hoja1!AT$1:AU64,2,0)</f>
        <v>Energía</v>
      </c>
    </row>
    <row r="44" spans="1:9" x14ac:dyDescent="0.3">
      <c r="A44" t="s">
        <v>227</v>
      </c>
      <c r="B44" t="s">
        <v>228</v>
      </c>
      <c r="C44" t="s">
        <v>228</v>
      </c>
      <c r="D44" t="s">
        <v>228</v>
      </c>
      <c r="E44" t="s">
        <v>221</v>
      </c>
      <c r="F44" t="s">
        <v>229</v>
      </c>
      <c r="G44">
        <v>0</v>
      </c>
      <c r="H44" t="str">
        <f>MID(A44,1,1)</f>
        <v>D</v>
      </c>
      <c r="I44" t="str">
        <f>VLOOKUP(H44,[1]Hoja1!AT$1:AU65,2,0)</f>
        <v>Otros Rubros</v>
      </c>
    </row>
    <row r="45" spans="1:9" x14ac:dyDescent="0.3">
      <c r="A45" t="s">
        <v>230</v>
      </c>
      <c r="B45" t="s">
        <v>231</v>
      </c>
      <c r="C45" t="s">
        <v>231</v>
      </c>
      <c r="D45" t="s">
        <v>231</v>
      </c>
      <c r="E45" t="s">
        <v>232</v>
      </c>
      <c r="F45" t="s">
        <v>233</v>
      </c>
      <c r="G45">
        <v>8</v>
      </c>
      <c r="H45" t="str">
        <f>MID(A45,1,1)</f>
        <v>P</v>
      </c>
      <c r="I45" t="str">
        <f>VLOOKUP(H45,[1]Hoja1!AT$1:AU66,2,0)</f>
        <v>Acuicola</v>
      </c>
    </row>
    <row r="46" spans="1:9" x14ac:dyDescent="0.3">
      <c r="A46" t="s">
        <v>234</v>
      </c>
      <c r="B46" t="s">
        <v>235</v>
      </c>
      <c r="C46" t="s">
        <v>235</v>
      </c>
      <c r="D46" t="s">
        <v>235</v>
      </c>
      <c r="E46" t="s">
        <v>30</v>
      </c>
      <c r="F46" t="s">
        <v>236</v>
      </c>
      <c r="G46">
        <v>13</v>
      </c>
      <c r="H46" t="s">
        <v>124</v>
      </c>
      <c r="I46" t="str">
        <f>VLOOKUP(H46,[1]Hoja1!AT$1:AU67,2,0)</f>
        <v>Educación</v>
      </c>
    </row>
    <row r="47" spans="1:9" x14ac:dyDescent="0.3">
      <c r="A47" t="s">
        <v>237</v>
      </c>
      <c r="B47" t="s">
        <v>238</v>
      </c>
      <c r="C47" t="s">
        <v>238</v>
      </c>
      <c r="D47" t="s">
        <v>239</v>
      </c>
      <c r="E47" t="s">
        <v>240</v>
      </c>
      <c r="F47" t="s">
        <v>241</v>
      </c>
      <c r="G47">
        <v>12</v>
      </c>
      <c r="H47" t="str">
        <f>MID(A47,1,1)</f>
        <v>P</v>
      </c>
      <c r="I47" t="str">
        <f>VLOOKUP(H47,[1]Hoja1!AT$1:AU68,2,0)</f>
        <v>Acuicola</v>
      </c>
    </row>
    <row r="48" spans="1:9" x14ac:dyDescent="0.3">
      <c r="A48" t="s">
        <v>242</v>
      </c>
      <c r="B48" t="s">
        <v>243</v>
      </c>
      <c r="C48" t="s">
        <v>243</v>
      </c>
      <c r="D48" t="s">
        <v>243</v>
      </c>
      <c r="E48" t="s">
        <v>244</v>
      </c>
      <c r="F48" t="s">
        <v>245</v>
      </c>
      <c r="G48">
        <v>10</v>
      </c>
      <c r="H48" t="s">
        <v>61</v>
      </c>
      <c r="I48" t="str">
        <f>VLOOKUP(H48,[1]Hoja1!AT$1:AU69,2,0)</f>
        <v>Ing. y Construcción</v>
      </c>
    </row>
    <row r="49" spans="1:9" x14ac:dyDescent="0.3">
      <c r="A49" t="s">
        <v>246</v>
      </c>
      <c r="B49" t="s">
        <v>247</v>
      </c>
      <c r="C49" t="s">
        <v>248</v>
      </c>
      <c r="D49" t="s">
        <v>247</v>
      </c>
      <c r="E49" t="s">
        <v>221</v>
      </c>
      <c r="F49" t="s">
        <v>249</v>
      </c>
      <c r="G49">
        <v>0</v>
      </c>
      <c r="H49" t="str">
        <f>MID(A49,1,1)</f>
        <v>P</v>
      </c>
      <c r="I49" t="str">
        <f>VLOOKUP(H49,[1]Hoja1!AT$1:AU70,2,0)</f>
        <v>Acuicola</v>
      </c>
    </row>
    <row r="50" spans="1:9" x14ac:dyDescent="0.3">
      <c r="A50" t="s">
        <v>250</v>
      </c>
      <c r="B50" t="s">
        <v>251</v>
      </c>
      <c r="C50" t="s">
        <v>251</v>
      </c>
      <c r="D50" t="s">
        <v>251</v>
      </c>
      <c r="E50" t="s">
        <v>252</v>
      </c>
      <c r="F50" t="s">
        <v>253</v>
      </c>
      <c r="G50">
        <v>6</v>
      </c>
      <c r="H50" t="str">
        <f>MID(A50,1,1)</f>
        <v>A</v>
      </c>
      <c r="I50" t="str">
        <f>VLOOKUP(H50,[1]Hoja1!AT$1:AU71,2,0)</f>
        <v>Alimentos</v>
      </c>
    </row>
    <row r="51" spans="1:9" x14ac:dyDescent="0.3">
      <c r="A51" t="s">
        <v>254</v>
      </c>
      <c r="B51" t="s">
        <v>255</v>
      </c>
      <c r="C51" t="s">
        <v>256</v>
      </c>
      <c r="D51" t="s">
        <v>255</v>
      </c>
      <c r="E51" t="s">
        <v>257</v>
      </c>
      <c r="F51" t="s">
        <v>258</v>
      </c>
      <c r="G51">
        <v>5</v>
      </c>
      <c r="H51" t="str">
        <f>MID(A51,1,1)</f>
        <v>O</v>
      </c>
      <c r="I51" t="str">
        <f>VLOOKUP(H51,[1]Hoja1!AT$1:AU72,2,0)</f>
        <v>Organismos Públicos</v>
      </c>
    </row>
    <row r="52" spans="1:9" x14ac:dyDescent="0.3">
      <c r="A52" t="s">
        <v>259</v>
      </c>
      <c r="B52" t="s">
        <v>260</v>
      </c>
      <c r="C52" t="s">
        <v>261</v>
      </c>
      <c r="D52" t="s">
        <v>260</v>
      </c>
      <c r="E52" t="s">
        <v>262</v>
      </c>
      <c r="F52" t="s">
        <v>263</v>
      </c>
      <c r="G52">
        <v>10</v>
      </c>
      <c r="H52" t="s">
        <v>111</v>
      </c>
      <c r="I52" t="str">
        <f>VLOOKUP(H52,[1]Hoja1!AT$1:AU73,2,0)</f>
        <v>Sanitarias</v>
      </c>
    </row>
    <row r="53" spans="1:9" x14ac:dyDescent="0.3">
      <c r="A53" t="s">
        <v>264</v>
      </c>
      <c r="B53" t="s">
        <v>265</v>
      </c>
      <c r="C53" t="s">
        <v>265</v>
      </c>
      <c r="D53" t="s">
        <v>265</v>
      </c>
      <c r="E53" t="s">
        <v>266</v>
      </c>
      <c r="F53" t="s">
        <v>129</v>
      </c>
      <c r="G53">
        <v>9</v>
      </c>
      <c r="H53" t="str">
        <f>MID(A53,1,1)</f>
        <v>N</v>
      </c>
      <c r="I53" t="str">
        <f>VLOOKUP(H53,[1]Hoja1!AT$1:AU74,2,0)</f>
        <v>Particulares</v>
      </c>
    </row>
    <row r="54" spans="1:9" x14ac:dyDescent="0.3">
      <c r="A54" t="s">
        <v>267</v>
      </c>
      <c r="B54" t="s">
        <v>268</v>
      </c>
      <c r="C54" t="s">
        <v>269</v>
      </c>
      <c r="D54" t="s">
        <v>270</v>
      </c>
      <c r="E54" t="s">
        <v>271</v>
      </c>
      <c r="F54" t="s">
        <v>272</v>
      </c>
      <c r="G54">
        <v>12</v>
      </c>
      <c r="H54" t="str">
        <f>MID(A54,1,1)</f>
        <v>P</v>
      </c>
      <c r="I54" t="str">
        <f>VLOOKUP(H54,[1]Hoja1!AT$1:AU75,2,0)</f>
        <v>Acuicola</v>
      </c>
    </row>
    <row r="55" spans="1:9" x14ac:dyDescent="0.3">
      <c r="A55" t="s">
        <v>273</v>
      </c>
      <c r="B55" t="s">
        <v>274</v>
      </c>
      <c r="C55" t="s">
        <v>274</v>
      </c>
      <c r="D55" t="s">
        <v>274</v>
      </c>
      <c r="E55" t="s">
        <v>158</v>
      </c>
      <c r="F55" t="s">
        <v>275</v>
      </c>
      <c r="G55">
        <v>10</v>
      </c>
      <c r="H55" t="str">
        <f>MID(A55,1,1)</f>
        <v>I</v>
      </c>
      <c r="I55" t="str">
        <f>VLOOKUP(H55,[1]Hoja1!AT$1:AU76,2,0)</f>
        <v>Ing. y Construcción</v>
      </c>
    </row>
    <row r="56" spans="1:9" x14ac:dyDescent="0.3">
      <c r="A56" t="s">
        <v>276</v>
      </c>
      <c r="B56" t="s">
        <v>277</v>
      </c>
      <c r="C56" t="s">
        <v>277</v>
      </c>
      <c r="D56" t="s">
        <v>277</v>
      </c>
      <c r="E56" t="s">
        <v>140</v>
      </c>
      <c r="F56" t="s">
        <v>278</v>
      </c>
      <c r="G56">
        <v>10</v>
      </c>
      <c r="H56" t="str">
        <f>MID(A56,1,1)</f>
        <v>D</v>
      </c>
      <c r="I56" t="str">
        <f>VLOOKUP(H56,[1]Hoja1!AT$1:AU77,2,0)</f>
        <v>Otros Rubros</v>
      </c>
    </row>
    <row r="57" spans="1:9" x14ac:dyDescent="0.3">
      <c r="A57" t="s">
        <v>279</v>
      </c>
      <c r="B57" t="s">
        <v>280</v>
      </c>
      <c r="C57" t="s">
        <v>280</v>
      </c>
      <c r="D57" t="s">
        <v>280</v>
      </c>
      <c r="E57" t="s">
        <v>140</v>
      </c>
      <c r="F57" t="s">
        <v>129</v>
      </c>
      <c r="G57">
        <v>10</v>
      </c>
      <c r="H57" t="str">
        <f>MID(A57,1,1)</f>
        <v>N</v>
      </c>
      <c r="I57" t="str">
        <f>VLOOKUP(H57,[1]Hoja1!AT$1:AU78,2,0)</f>
        <v>Particulares</v>
      </c>
    </row>
    <row r="58" spans="1:9" x14ac:dyDescent="0.3">
      <c r="A58" t="s">
        <v>281</v>
      </c>
      <c r="B58" t="s">
        <v>282</v>
      </c>
      <c r="C58" t="s">
        <v>282</v>
      </c>
      <c r="D58" t="s">
        <v>283</v>
      </c>
      <c r="E58" t="s">
        <v>103</v>
      </c>
      <c r="F58" t="s">
        <v>284</v>
      </c>
      <c r="G58">
        <v>13</v>
      </c>
      <c r="H58" t="str">
        <f>MID(A58,1,1)</f>
        <v>I</v>
      </c>
      <c r="I58" t="str">
        <f>VLOOKUP(H58,[1]Hoja1!AT$1:AU79,2,0)</f>
        <v>Ing. y Construcción</v>
      </c>
    </row>
    <row r="59" spans="1:9" x14ac:dyDescent="0.3">
      <c r="A59" t="s">
        <v>285</v>
      </c>
      <c r="B59" t="s">
        <v>286</v>
      </c>
      <c r="C59" t="s">
        <v>287</v>
      </c>
      <c r="D59" t="s">
        <v>286</v>
      </c>
      <c r="E59" t="s">
        <v>288</v>
      </c>
      <c r="F59" t="s">
        <v>289</v>
      </c>
      <c r="G59">
        <v>3</v>
      </c>
      <c r="H59" t="str">
        <f>MID(A59,1,1)</f>
        <v>L</v>
      </c>
      <c r="I59" t="str">
        <f>VLOOKUP(H59,[1]Hoja1!AT$1:AU80,2,0)</f>
        <v>Laboratorios</v>
      </c>
    </row>
    <row r="60" spans="1:9" x14ac:dyDescent="0.3">
      <c r="A60" t="s">
        <v>290</v>
      </c>
      <c r="B60" t="s">
        <v>291</v>
      </c>
      <c r="C60" t="s">
        <v>291</v>
      </c>
      <c r="D60" t="s">
        <v>291</v>
      </c>
      <c r="E60" t="s">
        <v>292</v>
      </c>
      <c r="F60" t="s">
        <v>293</v>
      </c>
      <c r="G60">
        <v>14</v>
      </c>
      <c r="H60" t="str">
        <f>MID(A60,1,1)</f>
        <v>H</v>
      </c>
      <c r="I60" t="str">
        <f>VLOOKUP(H60,[1]Hoja1!AT$1:AU81,2,0)</f>
        <v>Salud</v>
      </c>
    </row>
    <row r="61" spans="1:9" x14ac:dyDescent="0.3">
      <c r="A61" t="s">
        <v>294</v>
      </c>
      <c r="B61" t="s">
        <v>295</v>
      </c>
      <c r="C61" t="s">
        <v>295</v>
      </c>
      <c r="D61" t="s">
        <v>295</v>
      </c>
      <c r="E61" t="s">
        <v>158</v>
      </c>
      <c r="F61" t="s">
        <v>296</v>
      </c>
      <c r="G61">
        <v>10</v>
      </c>
      <c r="H61" t="str">
        <f>MID(A61,1,1)</f>
        <v>N</v>
      </c>
      <c r="I61" t="str">
        <f>VLOOKUP(H61,[1]Hoja1!AT$1:AU82,2,0)</f>
        <v>Particulares</v>
      </c>
    </row>
    <row r="62" spans="1:9" x14ac:dyDescent="0.3">
      <c r="A62" t="s">
        <v>297</v>
      </c>
      <c r="B62" t="s">
        <v>298</v>
      </c>
      <c r="C62" t="s">
        <v>298</v>
      </c>
      <c r="D62" t="s">
        <v>298</v>
      </c>
      <c r="E62" t="s">
        <v>299</v>
      </c>
      <c r="F62" t="s">
        <v>300</v>
      </c>
      <c r="G62">
        <v>13</v>
      </c>
      <c r="H62" t="str">
        <f>MID(A62,1,1)</f>
        <v>A</v>
      </c>
      <c r="I62" t="str">
        <f>VLOOKUP(H62,[1]Hoja1!AT$1:AU83,2,0)</f>
        <v>Alimentos</v>
      </c>
    </row>
    <row r="63" spans="1:9" x14ac:dyDescent="0.3">
      <c r="A63" t="s">
        <v>301</v>
      </c>
      <c r="B63" t="s">
        <v>302</v>
      </c>
      <c r="C63" t="s">
        <v>302</v>
      </c>
      <c r="D63" t="s">
        <v>302</v>
      </c>
      <c r="E63" t="s">
        <v>303</v>
      </c>
      <c r="F63" t="s">
        <v>304</v>
      </c>
      <c r="G63">
        <v>8</v>
      </c>
      <c r="H63" t="str">
        <f>MID(A63,1,1)</f>
        <v>S</v>
      </c>
      <c r="I63" t="str">
        <f>VLOOKUP(H63,[1]Hoja1!AT$1:AU84,2,0)</f>
        <v>Sanitarias</v>
      </c>
    </row>
    <row r="64" spans="1:9" x14ac:dyDescent="0.3">
      <c r="A64" t="s">
        <v>305</v>
      </c>
      <c r="B64" t="s">
        <v>306</v>
      </c>
      <c r="C64" t="s">
        <v>306</v>
      </c>
      <c r="D64" t="s">
        <v>306</v>
      </c>
      <c r="E64" t="s">
        <v>307</v>
      </c>
      <c r="F64" t="s">
        <v>308</v>
      </c>
      <c r="G64">
        <v>10</v>
      </c>
      <c r="H64" t="str">
        <f>MID(A64,1,1)</f>
        <v>I</v>
      </c>
      <c r="I64" t="str">
        <f>VLOOKUP(H64,[1]Hoja1!AT$1:AU85,2,0)</f>
        <v>Ing. y Construcción</v>
      </c>
    </row>
    <row r="65" spans="1:9" x14ac:dyDescent="0.3">
      <c r="A65" t="s">
        <v>309</v>
      </c>
      <c r="B65" t="s">
        <v>310</v>
      </c>
      <c r="C65" t="s">
        <v>310</v>
      </c>
      <c r="D65" t="s">
        <v>310</v>
      </c>
      <c r="E65" t="s">
        <v>128</v>
      </c>
      <c r="F65" t="s">
        <v>129</v>
      </c>
      <c r="G65">
        <v>10</v>
      </c>
      <c r="H65" t="str">
        <f>MID(A65,1,1)</f>
        <v>N</v>
      </c>
      <c r="I65" t="str">
        <f>VLOOKUP(H65,[1]Hoja1!AT$1:AU86,2,0)</f>
        <v>Particulares</v>
      </c>
    </row>
    <row r="66" spans="1:9" x14ac:dyDescent="0.3">
      <c r="A66" t="s">
        <v>311</v>
      </c>
      <c r="B66" t="s">
        <v>312</v>
      </c>
      <c r="C66" t="s">
        <v>313</v>
      </c>
      <c r="D66" t="s">
        <v>314</v>
      </c>
      <c r="E66" t="s">
        <v>177</v>
      </c>
      <c r="F66" t="s">
        <v>315</v>
      </c>
      <c r="G66">
        <v>14</v>
      </c>
      <c r="H66" t="str">
        <f>MID(A66,1,1)</f>
        <v>A</v>
      </c>
      <c r="I66" t="str">
        <f>VLOOKUP(H66,[1]Hoja1!AT$1:AU87,2,0)</f>
        <v>Alimentos</v>
      </c>
    </row>
    <row r="67" spans="1:9" x14ac:dyDescent="0.3">
      <c r="A67" t="s">
        <v>316</v>
      </c>
      <c r="B67" t="s">
        <v>317</v>
      </c>
      <c r="C67" t="s">
        <v>318</v>
      </c>
      <c r="D67" t="s">
        <v>317</v>
      </c>
      <c r="E67" t="s">
        <v>134</v>
      </c>
      <c r="F67" t="s">
        <v>319</v>
      </c>
      <c r="G67">
        <v>10</v>
      </c>
      <c r="H67" t="str">
        <f>MID(A67,1,1)</f>
        <v>A</v>
      </c>
      <c r="I67" t="str">
        <f>VLOOKUP(H67,[1]Hoja1!AT$1:AU88,2,0)</f>
        <v>Alimentos</v>
      </c>
    </row>
    <row r="68" spans="1:9" x14ac:dyDescent="0.3">
      <c r="A68" t="s">
        <v>320</v>
      </c>
      <c r="B68" t="s">
        <v>321</v>
      </c>
      <c r="C68" t="s">
        <v>322</v>
      </c>
      <c r="D68" t="s">
        <v>321</v>
      </c>
      <c r="E68" t="s">
        <v>38</v>
      </c>
      <c r="F68" t="s">
        <v>323</v>
      </c>
      <c r="G68">
        <v>13</v>
      </c>
      <c r="H68" t="str">
        <f>MID(A68,1,1)</f>
        <v>N</v>
      </c>
      <c r="I68" t="str">
        <f>VLOOKUP(H68,[1]Hoja1!AT$1:AU89,2,0)</f>
        <v>Particulares</v>
      </c>
    </row>
    <row r="69" spans="1:9" x14ac:dyDescent="0.3">
      <c r="A69" t="s">
        <v>324</v>
      </c>
      <c r="B69" t="s">
        <v>325</v>
      </c>
      <c r="C69" t="s">
        <v>325</v>
      </c>
      <c r="D69" t="s">
        <v>325</v>
      </c>
      <c r="E69" t="s">
        <v>158</v>
      </c>
      <c r="F69" t="s">
        <v>129</v>
      </c>
      <c r="G69">
        <v>10</v>
      </c>
      <c r="H69" t="str">
        <f>MID(A69,1,1)</f>
        <v>N</v>
      </c>
      <c r="I69" t="str">
        <f>VLOOKUP(H69,[1]Hoja1!AT$1:AU90,2,0)</f>
        <v>Particulares</v>
      </c>
    </row>
    <row r="70" spans="1:9" x14ac:dyDescent="0.3">
      <c r="A70" t="s">
        <v>326</v>
      </c>
      <c r="B70" t="s">
        <v>327</v>
      </c>
      <c r="C70" t="s">
        <v>327</v>
      </c>
      <c r="D70" t="s">
        <v>327</v>
      </c>
      <c r="E70" t="s">
        <v>103</v>
      </c>
      <c r="F70" t="s">
        <v>328</v>
      </c>
      <c r="G70">
        <v>13</v>
      </c>
      <c r="H70" t="str">
        <f>MID(A70,1,1)</f>
        <v>I</v>
      </c>
      <c r="I70" t="str">
        <f>VLOOKUP(H70,[1]Hoja1!AT$1:AU91,2,0)</f>
        <v>Ing. y Construcción</v>
      </c>
    </row>
    <row r="71" spans="1:9" x14ac:dyDescent="0.3">
      <c r="A71" t="s">
        <v>329</v>
      </c>
      <c r="B71" t="s">
        <v>330</v>
      </c>
      <c r="C71" t="s">
        <v>331</v>
      </c>
      <c r="D71" t="s">
        <v>330</v>
      </c>
      <c r="E71" t="s">
        <v>158</v>
      </c>
      <c r="F71" t="s">
        <v>332</v>
      </c>
      <c r="G71">
        <v>10</v>
      </c>
      <c r="H71" t="str">
        <f>MID(A71,1,1)</f>
        <v>C</v>
      </c>
      <c r="I71" t="str">
        <f>VLOOKUP(H71,[1]Hoja1!AT$1:AU92,2,0)</f>
        <v>Consultoras</v>
      </c>
    </row>
    <row r="72" spans="1:9" x14ac:dyDescent="0.3">
      <c r="A72" t="s">
        <v>333</v>
      </c>
      <c r="B72" t="s">
        <v>334</v>
      </c>
      <c r="C72" t="s">
        <v>334</v>
      </c>
      <c r="D72" t="s">
        <v>334</v>
      </c>
      <c r="E72" t="s">
        <v>335</v>
      </c>
      <c r="F72" t="s">
        <v>336</v>
      </c>
      <c r="G72">
        <v>13</v>
      </c>
      <c r="H72" t="str">
        <f>MID(A72,1,1)</f>
        <v>N</v>
      </c>
      <c r="I72" t="str">
        <f>VLOOKUP(H72,[1]Hoja1!AT$1:AU93,2,0)</f>
        <v>Particulares</v>
      </c>
    </row>
    <row r="73" spans="1:9" x14ac:dyDescent="0.3">
      <c r="A73" t="s">
        <v>337</v>
      </c>
      <c r="B73" t="s">
        <v>338</v>
      </c>
      <c r="C73" t="s">
        <v>338</v>
      </c>
      <c r="D73" t="s">
        <v>339</v>
      </c>
      <c r="E73" t="s">
        <v>340</v>
      </c>
      <c r="F73" t="s">
        <v>341</v>
      </c>
      <c r="G73">
        <v>16</v>
      </c>
      <c r="H73" t="str">
        <f>MID(A73,1,1)</f>
        <v>F</v>
      </c>
      <c r="I73" t="str">
        <f>VLOOKUP(H73,[1]Hoja1!AT$1:AU94,2,0)</f>
        <v>Forestal</v>
      </c>
    </row>
    <row r="74" spans="1:9" x14ac:dyDescent="0.3">
      <c r="A74" t="s">
        <v>342</v>
      </c>
      <c r="B74" t="s">
        <v>343</v>
      </c>
      <c r="C74" t="s">
        <v>344</v>
      </c>
      <c r="D74" t="s">
        <v>343</v>
      </c>
      <c r="E74" t="s">
        <v>345</v>
      </c>
      <c r="F74" t="s">
        <v>346</v>
      </c>
      <c r="G74">
        <v>10</v>
      </c>
      <c r="H74" t="str">
        <f>MID(A74,1,1)</f>
        <v>O</v>
      </c>
      <c r="I74" t="str">
        <f>VLOOKUP(H74,[1]Hoja1!AT$1:AU95,2,0)</f>
        <v>Organismos Públicos</v>
      </c>
    </row>
    <row r="75" spans="1:9" x14ac:dyDescent="0.3">
      <c r="A75" t="s">
        <v>347</v>
      </c>
      <c r="B75" t="s">
        <v>348</v>
      </c>
      <c r="C75" t="s">
        <v>348</v>
      </c>
      <c r="D75" t="s">
        <v>348</v>
      </c>
      <c r="E75" t="s">
        <v>128</v>
      </c>
      <c r="F75" t="s">
        <v>349</v>
      </c>
      <c r="G75">
        <v>10</v>
      </c>
      <c r="H75" t="str">
        <f>MID(A75,1,1)</f>
        <v>I</v>
      </c>
      <c r="I75" t="str">
        <f>VLOOKUP(H75,[1]Hoja1!AT$1:AU96,2,0)</f>
        <v>Ing. y Construcción</v>
      </c>
    </row>
    <row r="76" spans="1:9" x14ac:dyDescent="0.3">
      <c r="A76" t="s">
        <v>350</v>
      </c>
      <c r="B76" t="s">
        <v>351</v>
      </c>
      <c r="C76" t="s">
        <v>352</v>
      </c>
      <c r="D76" t="s">
        <v>351</v>
      </c>
      <c r="E76" t="s">
        <v>353</v>
      </c>
      <c r="F76" t="s">
        <v>354</v>
      </c>
      <c r="G76">
        <v>4</v>
      </c>
      <c r="H76" t="str">
        <f>MID(A76,1,1)</f>
        <v>D</v>
      </c>
      <c r="I76" t="str">
        <f>VLOOKUP(H76,[1]Hoja1!AT$1:AU97,2,0)</f>
        <v>Otros Rubros</v>
      </c>
    </row>
    <row r="77" spans="1:9" x14ac:dyDescent="0.3">
      <c r="A77" t="s">
        <v>355</v>
      </c>
      <c r="B77" t="s">
        <v>356</v>
      </c>
      <c r="C77" t="s">
        <v>356</v>
      </c>
      <c r="D77" t="s">
        <v>356</v>
      </c>
      <c r="E77" t="s">
        <v>357</v>
      </c>
      <c r="F77" t="s">
        <v>129</v>
      </c>
      <c r="G77">
        <v>10</v>
      </c>
      <c r="H77" t="str">
        <f>MID(A77,1,1)</f>
        <v>N</v>
      </c>
      <c r="I77" t="str">
        <f>VLOOKUP(H77,[1]Hoja1!AT$1:AU98,2,0)</f>
        <v>Particulares</v>
      </c>
    </row>
    <row r="78" spans="1:9" x14ac:dyDescent="0.3">
      <c r="A78" t="s">
        <v>358</v>
      </c>
      <c r="B78" t="s">
        <v>359</v>
      </c>
      <c r="C78" t="s">
        <v>359</v>
      </c>
      <c r="D78" t="s">
        <v>360</v>
      </c>
      <c r="E78" t="s">
        <v>361</v>
      </c>
      <c r="F78" t="s">
        <v>362</v>
      </c>
      <c r="G78">
        <v>8</v>
      </c>
      <c r="H78" t="str">
        <f>MID(A78,1,1)</f>
        <v>F</v>
      </c>
      <c r="I78" t="str">
        <f>VLOOKUP(H78,[1]Hoja1!AT$1:AU99,2,0)</f>
        <v>Forestal</v>
      </c>
    </row>
    <row r="79" spans="1:9" x14ac:dyDescent="0.3">
      <c r="A79" t="s">
        <v>363</v>
      </c>
      <c r="B79" t="s">
        <v>364</v>
      </c>
      <c r="C79" t="s">
        <v>364</v>
      </c>
      <c r="D79" t="s">
        <v>364</v>
      </c>
      <c r="E79" t="s">
        <v>303</v>
      </c>
      <c r="F79" t="s">
        <v>233</v>
      </c>
      <c r="G79">
        <v>8</v>
      </c>
      <c r="H79" t="str">
        <f>MID(A79,1,1)</f>
        <v>P</v>
      </c>
      <c r="I79" t="str">
        <f>VLOOKUP(H79,[1]Hoja1!AT$1:AU100,2,0)</f>
        <v>Acuicola</v>
      </c>
    </row>
    <row r="80" spans="1:9" x14ac:dyDescent="0.3">
      <c r="A80" t="s">
        <v>365</v>
      </c>
      <c r="B80" t="s">
        <v>366</v>
      </c>
      <c r="C80" t="s">
        <v>366</v>
      </c>
      <c r="D80" t="s">
        <v>366</v>
      </c>
      <c r="E80" t="s">
        <v>158</v>
      </c>
      <c r="F80" t="s">
        <v>367</v>
      </c>
      <c r="G80">
        <v>10</v>
      </c>
      <c r="H80" t="str">
        <f>MID(A80,1,1)</f>
        <v>C</v>
      </c>
      <c r="I80" t="str">
        <f>VLOOKUP(H80,[1]Hoja1!AT$1:AU101,2,0)</f>
        <v>Consultoras</v>
      </c>
    </row>
    <row r="81" spans="1:9" x14ac:dyDescent="0.3">
      <c r="A81" t="s">
        <v>368</v>
      </c>
      <c r="B81" t="s">
        <v>369</v>
      </c>
      <c r="C81" t="s">
        <v>370</v>
      </c>
      <c r="D81" t="s">
        <v>370</v>
      </c>
      <c r="E81" t="s">
        <v>221</v>
      </c>
      <c r="F81" t="s">
        <v>371</v>
      </c>
      <c r="G81">
        <v>13</v>
      </c>
      <c r="H81" t="str">
        <f>MID(A81,1,1)</f>
        <v>O</v>
      </c>
      <c r="I81" t="str">
        <f>VLOOKUP(H81,[1]Hoja1!AT$1:AU102,2,0)</f>
        <v>Organismos Públicos</v>
      </c>
    </row>
    <row r="82" spans="1:9" x14ac:dyDescent="0.3">
      <c r="A82" t="s">
        <v>372</v>
      </c>
      <c r="B82" t="s">
        <v>373</v>
      </c>
      <c r="C82" t="s">
        <v>373</v>
      </c>
      <c r="D82" t="s">
        <v>373</v>
      </c>
      <c r="E82" t="s">
        <v>128</v>
      </c>
      <c r="F82" t="s">
        <v>129</v>
      </c>
      <c r="G82">
        <v>10</v>
      </c>
      <c r="H82" t="str">
        <f>MID(A82,1,1)</f>
        <v>N</v>
      </c>
      <c r="I82" t="str">
        <f>VLOOKUP(H82,[1]Hoja1!AT$1:AU103,2,0)</f>
        <v>Particulares</v>
      </c>
    </row>
    <row r="83" spans="1:9" x14ac:dyDescent="0.3">
      <c r="A83" t="s">
        <v>374</v>
      </c>
      <c r="B83" t="s">
        <v>375</v>
      </c>
      <c r="C83" t="s">
        <v>375</v>
      </c>
      <c r="D83" t="s">
        <v>375</v>
      </c>
      <c r="E83" t="s">
        <v>128</v>
      </c>
      <c r="F83" t="s">
        <v>129</v>
      </c>
      <c r="G83">
        <v>10</v>
      </c>
      <c r="H83" t="str">
        <f>MID(A83,1,1)</f>
        <v>N</v>
      </c>
      <c r="I83" t="str">
        <f>VLOOKUP(H83,[1]Hoja1!AT$1:AU104,2,0)</f>
        <v>Particulares</v>
      </c>
    </row>
    <row r="84" spans="1:9" x14ac:dyDescent="0.3">
      <c r="A84" t="s">
        <v>376</v>
      </c>
      <c r="B84" t="s">
        <v>377</v>
      </c>
      <c r="C84" t="s">
        <v>377</v>
      </c>
      <c r="D84" t="s">
        <v>377</v>
      </c>
      <c r="E84" t="s">
        <v>128</v>
      </c>
      <c r="F84" t="s">
        <v>129</v>
      </c>
      <c r="G84">
        <v>10</v>
      </c>
      <c r="H84" t="str">
        <f>MID(A84,1,1)</f>
        <v>N</v>
      </c>
      <c r="I84" t="str">
        <f>VLOOKUP(H84,[1]Hoja1!AT$1:AU105,2,0)</f>
        <v>Particulares</v>
      </c>
    </row>
    <row r="85" spans="1:9" x14ac:dyDescent="0.3">
      <c r="A85" t="s">
        <v>378</v>
      </c>
      <c r="B85" t="s">
        <v>379</v>
      </c>
      <c r="C85" t="s">
        <v>380</v>
      </c>
      <c r="D85" t="s">
        <v>379</v>
      </c>
      <c r="E85" t="s">
        <v>52</v>
      </c>
      <c r="F85" t="s">
        <v>381</v>
      </c>
      <c r="G85">
        <v>13</v>
      </c>
      <c r="H85" t="str">
        <f>MID(A85,1,1)</f>
        <v>A</v>
      </c>
      <c r="I85" t="str">
        <f>VLOOKUP(H85,[1]Hoja1!AT$1:AU106,2,0)</f>
        <v>Alimentos</v>
      </c>
    </row>
    <row r="86" spans="1:9" x14ac:dyDescent="0.3">
      <c r="A86" t="s">
        <v>382</v>
      </c>
      <c r="B86" t="s">
        <v>383</v>
      </c>
      <c r="C86" t="s">
        <v>384</v>
      </c>
      <c r="D86" t="s">
        <v>383</v>
      </c>
      <c r="E86" t="s">
        <v>158</v>
      </c>
      <c r="F86" t="s">
        <v>385</v>
      </c>
      <c r="G86">
        <v>10</v>
      </c>
      <c r="H86" t="s">
        <v>61</v>
      </c>
      <c r="I86" t="str">
        <f>VLOOKUP(H86,[1]Hoja1!AT$1:AU107,2,0)</f>
        <v>Ing. y Construcción</v>
      </c>
    </row>
    <row r="87" spans="1:9" x14ac:dyDescent="0.3">
      <c r="A87" t="s">
        <v>386</v>
      </c>
      <c r="B87" t="s">
        <v>387</v>
      </c>
      <c r="C87" t="s">
        <v>388</v>
      </c>
      <c r="D87" t="s">
        <v>387</v>
      </c>
      <c r="E87" t="s">
        <v>389</v>
      </c>
      <c r="F87" t="s">
        <v>390</v>
      </c>
      <c r="G87">
        <v>10</v>
      </c>
      <c r="H87" t="str">
        <f>MID(A87,1,1)</f>
        <v>A</v>
      </c>
      <c r="I87" t="str">
        <f>VLOOKUP(H87,[1]Hoja1!AT$1:AU108,2,0)</f>
        <v>Alimentos</v>
      </c>
    </row>
    <row r="88" spans="1:9" x14ac:dyDescent="0.3">
      <c r="A88" t="s">
        <v>391</v>
      </c>
      <c r="B88" t="s">
        <v>392</v>
      </c>
      <c r="C88" t="s">
        <v>393</v>
      </c>
      <c r="D88" t="s">
        <v>392</v>
      </c>
      <c r="E88" t="s">
        <v>394</v>
      </c>
      <c r="F88" t="s">
        <v>395</v>
      </c>
      <c r="G88">
        <v>16</v>
      </c>
      <c r="H88" t="str">
        <f>MID(A88,1,1)</f>
        <v>A</v>
      </c>
      <c r="I88" t="str">
        <f>VLOOKUP(H88,[1]Hoja1!AT$1:AU109,2,0)</f>
        <v>Alimentos</v>
      </c>
    </row>
    <row r="89" spans="1:9" x14ac:dyDescent="0.3">
      <c r="A89" t="s">
        <v>396</v>
      </c>
      <c r="B89" t="s">
        <v>397</v>
      </c>
      <c r="C89" t="s">
        <v>397</v>
      </c>
      <c r="D89" t="s">
        <v>397</v>
      </c>
      <c r="E89" t="s">
        <v>398</v>
      </c>
      <c r="F89" t="s">
        <v>399</v>
      </c>
      <c r="G89">
        <v>10</v>
      </c>
      <c r="H89" t="str">
        <f>MID(A89,1,1)</f>
        <v>A</v>
      </c>
      <c r="I89" t="str">
        <f>VLOOKUP(H89,[1]Hoja1!AT$1:AU110,2,0)</f>
        <v>Alimentos</v>
      </c>
    </row>
    <row r="90" spans="1:9" x14ac:dyDescent="0.3">
      <c r="A90" t="s">
        <v>400</v>
      </c>
      <c r="B90" t="s">
        <v>401</v>
      </c>
      <c r="C90" t="s">
        <v>401</v>
      </c>
      <c r="D90" t="s">
        <v>401</v>
      </c>
      <c r="E90" t="s">
        <v>13</v>
      </c>
      <c r="F90" t="s">
        <v>402</v>
      </c>
      <c r="G90">
        <v>10</v>
      </c>
      <c r="H90" t="s">
        <v>79</v>
      </c>
      <c r="I90" t="str">
        <f>VLOOKUP(H90,[1]Hoja1!AT$1:AU111,2,0)</f>
        <v>Particulares</v>
      </c>
    </row>
    <row r="91" spans="1:9" x14ac:dyDescent="0.3">
      <c r="A91" t="s">
        <v>403</v>
      </c>
      <c r="B91" t="s">
        <v>404</v>
      </c>
      <c r="C91" t="s">
        <v>404</v>
      </c>
      <c r="D91" t="s">
        <v>404</v>
      </c>
      <c r="E91" t="s">
        <v>303</v>
      </c>
      <c r="F91" t="s">
        <v>405</v>
      </c>
      <c r="G91">
        <v>8</v>
      </c>
      <c r="H91" t="str">
        <f>MID(A91,1,1)</f>
        <v>W</v>
      </c>
      <c r="I91" t="str">
        <f>VLOOKUP(H91,[1]Hoja1!AT$1:AU112,2,0)</f>
        <v>Energía</v>
      </c>
    </row>
    <row r="92" spans="1:9" x14ac:dyDescent="0.3">
      <c r="A92" t="s">
        <v>406</v>
      </c>
      <c r="B92" t="s">
        <v>407</v>
      </c>
      <c r="C92" t="s">
        <v>408</v>
      </c>
      <c r="D92" t="s">
        <v>407</v>
      </c>
      <c r="E92" t="s">
        <v>221</v>
      </c>
      <c r="F92" t="s">
        <v>409</v>
      </c>
      <c r="G92">
        <v>0</v>
      </c>
      <c r="H92" t="str">
        <f>MID(A92,1,1)</f>
        <v>A</v>
      </c>
      <c r="I92" t="str">
        <f>VLOOKUP(H92,[1]Hoja1!AT$1:AU113,2,0)</f>
        <v>Alimentos</v>
      </c>
    </row>
    <row r="93" spans="1:9" x14ac:dyDescent="0.3">
      <c r="A93" t="s">
        <v>410</v>
      </c>
      <c r="B93" t="s">
        <v>411</v>
      </c>
      <c r="C93" t="s">
        <v>412</v>
      </c>
      <c r="D93" t="s">
        <v>411</v>
      </c>
      <c r="E93" t="s">
        <v>413</v>
      </c>
      <c r="F93" t="s">
        <v>414</v>
      </c>
      <c r="G93">
        <v>13</v>
      </c>
      <c r="H93" t="str">
        <f>MID(A93,1,1)</f>
        <v>V</v>
      </c>
      <c r="I93" t="str">
        <f>VLOOKUP(H93,[1]Hoja1!AT$1:AU114,2,0)</f>
        <v>Vitivinícola</v>
      </c>
    </row>
    <row r="94" spans="1:9" x14ac:dyDescent="0.3">
      <c r="A94" t="s">
        <v>415</v>
      </c>
      <c r="B94" t="s">
        <v>416</v>
      </c>
      <c r="C94" t="s">
        <v>417</v>
      </c>
      <c r="D94" t="s">
        <v>416</v>
      </c>
      <c r="E94" t="s">
        <v>418</v>
      </c>
      <c r="F94" t="s">
        <v>216</v>
      </c>
      <c r="G94">
        <v>13</v>
      </c>
      <c r="H94" t="str">
        <f>MID(A94,1,1)</f>
        <v>I</v>
      </c>
      <c r="I94" t="str">
        <f>VLOOKUP(H94,[1]Hoja1!AT$1:AU115,2,0)</f>
        <v>Ing. y Construcción</v>
      </c>
    </row>
    <row r="95" spans="1:9" x14ac:dyDescent="0.3">
      <c r="A95" t="s">
        <v>419</v>
      </c>
      <c r="B95" t="s">
        <v>420</v>
      </c>
      <c r="C95" t="s">
        <v>421</v>
      </c>
      <c r="D95" t="s">
        <v>420</v>
      </c>
      <c r="E95" t="s">
        <v>128</v>
      </c>
      <c r="F95" t="s">
        <v>422</v>
      </c>
      <c r="G95">
        <v>10</v>
      </c>
      <c r="H95" t="str">
        <f>MID(A95,1,1)</f>
        <v>A</v>
      </c>
      <c r="I95" t="str">
        <f>VLOOKUP(H95,[1]Hoja1!AT$1:AU116,2,0)</f>
        <v>Alimentos</v>
      </c>
    </row>
    <row r="96" spans="1:9" x14ac:dyDescent="0.3">
      <c r="A96" t="s">
        <v>423</v>
      </c>
      <c r="B96" t="s">
        <v>424</v>
      </c>
      <c r="C96" t="s">
        <v>425</v>
      </c>
      <c r="D96" t="s">
        <v>424</v>
      </c>
      <c r="E96" t="s">
        <v>426</v>
      </c>
      <c r="F96" t="s">
        <v>21</v>
      </c>
      <c r="G96">
        <v>8</v>
      </c>
      <c r="H96" t="str">
        <f>MID(A96,1,1)</f>
        <v>N</v>
      </c>
      <c r="I96" t="str">
        <f>VLOOKUP(H96,[1]Hoja1!AT$1:AU117,2,0)</f>
        <v>Particulares</v>
      </c>
    </row>
    <row r="97" spans="1:9" x14ac:dyDescent="0.3">
      <c r="A97" t="s">
        <v>427</v>
      </c>
      <c r="B97" t="s">
        <v>428</v>
      </c>
      <c r="C97" t="s">
        <v>428</v>
      </c>
      <c r="D97" t="s">
        <v>428</v>
      </c>
      <c r="E97" t="s">
        <v>77</v>
      </c>
      <c r="F97" t="s">
        <v>429</v>
      </c>
      <c r="G97">
        <v>13</v>
      </c>
      <c r="H97" t="s">
        <v>99</v>
      </c>
      <c r="I97" t="str">
        <f>VLOOKUP(H97,[1]Hoja1!AT$1:AU118,2,0)</f>
        <v>Productos Quimicos</v>
      </c>
    </row>
    <row r="98" spans="1:9" x14ac:dyDescent="0.3">
      <c r="A98" t="s">
        <v>430</v>
      </c>
      <c r="B98" t="s">
        <v>431</v>
      </c>
      <c r="C98" t="s">
        <v>431</v>
      </c>
      <c r="D98" t="s">
        <v>431</v>
      </c>
      <c r="E98" t="s">
        <v>432</v>
      </c>
      <c r="F98" t="s">
        <v>433</v>
      </c>
      <c r="G98">
        <v>15</v>
      </c>
      <c r="H98" t="str">
        <f>MID(A98,1,1)</f>
        <v>I</v>
      </c>
      <c r="I98" t="str">
        <f>VLOOKUP(H98,[1]Hoja1!AT$1:AU119,2,0)</f>
        <v>Ing. y Construcción</v>
      </c>
    </row>
    <row r="99" spans="1:9" x14ac:dyDescent="0.3">
      <c r="A99" t="s">
        <v>434</v>
      </c>
      <c r="B99" t="s">
        <v>435</v>
      </c>
      <c r="C99" t="s">
        <v>435</v>
      </c>
      <c r="D99" t="s">
        <v>435</v>
      </c>
      <c r="E99" t="s">
        <v>158</v>
      </c>
      <c r="F99" t="s">
        <v>436</v>
      </c>
      <c r="G99">
        <v>10</v>
      </c>
      <c r="H99" t="str">
        <f>MID(A99,1,1)</f>
        <v>E</v>
      </c>
      <c r="I99" t="str">
        <f>VLOOKUP(H99,[1]Hoja1!AT$1:AU120,2,0)</f>
        <v>Bebidas</v>
      </c>
    </row>
    <row r="100" spans="1:9" x14ac:dyDescent="0.3">
      <c r="A100" t="s">
        <v>437</v>
      </c>
      <c r="B100" t="s">
        <v>438</v>
      </c>
      <c r="C100" t="s">
        <v>438</v>
      </c>
      <c r="D100" t="s">
        <v>438</v>
      </c>
      <c r="E100" t="s">
        <v>439</v>
      </c>
      <c r="F100" t="s">
        <v>440</v>
      </c>
      <c r="G100">
        <v>5</v>
      </c>
      <c r="H100" t="str">
        <f>MID(A100,1,1)</f>
        <v>B</v>
      </c>
      <c r="I100" t="str">
        <f>VLOOKUP(H100,[1]Hoja1!AT$1:AU121,2,0)</f>
        <v>Transporte</v>
      </c>
    </row>
    <row r="101" spans="1:9" x14ac:dyDescent="0.3">
      <c r="A101" t="s">
        <v>441</v>
      </c>
      <c r="B101" t="s">
        <v>442</v>
      </c>
      <c r="C101" t="s">
        <v>443</v>
      </c>
      <c r="D101" t="s">
        <v>442</v>
      </c>
      <c r="E101" t="s">
        <v>444</v>
      </c>
      <c r="F101" t="s">
        <v>445</v>
      </c>
      <c r="G101">
        <v>10</v>
      </c>
      <c r="H101" t="s">
        <v>61</v>
      </c>
      <c r="I101" t="str">
        <f>VLOOKUP(H101,[1]Hoja1!AT$1:AU122,2,0)</f>
        <v>Ing. y Construcción</v>
      </c>
    </row>
    <row r="102" spans="1:9" x14ac:dyDescent="0.3">
      <c r="A102" t="s">
        <v>446</v>
      </c>
      <c r="B102" t="s">
        <v>447</v>
      </c>
      <c r="C102" t="s">
        <v>448</v>
      </c>
      <c r="D102" t="s">
        <v>447</v>
      </c>
      <c r="E102" t="s">
        <v>38</v>
      </c>
      <c r="F102" t="s">
        <v>449</v>
      </c>
      <c r="G102">
        <v>13</v>
      </c>
      <c r="H102" t="str">
        <f>MID(A102,1,1)</f>
        <v>B</v>
      </c>
      <c r="I102" t="str">
        <f>VLOOKUP(H102,[1]Hoja1!AT$1:AU123,2,0)</f>
        <v>Transporte</v>
      </c>
    </row>
    <row r="103" spans="1:9" x14ac:dyDescent="0.3">
      <c r="A103" t="s">
        <v>450</v>
      </c>
      <c r="B103" t="s">
        <v>451</v>
      </c>
      <c r="C103" t="s">
        <v>451</v>
      </c>
      <c r="D103" t="s">
        <v>451</v>
      </c>
      <c r="E103" t="s">
        <v>452</v>
      </c>
      <c r="F103" t="s">
        <v>453</v>
      </c>
      <c r="G103">
        <v>13</v>
      </c>
      <c r="H103" t="s">
        <v>147</v>
      </c>
      <c r="I103" t="str">
        <f>VLOOKUP(H103,[1]Hoja1!AT$1:AU124,2,0)</f>
        <v>Textiles</v>
      </c>
    </row>
    <row r="104" spans="1:9" x14ac:dyDescent="0.3">
      <c r="A104" t="s">
        <v>454</v>
      </c>
      <c r="B104" t="s">
        <v>455</v>
      </c>
      <c r="C104" t="s">
        <v>455</v>
      </c>
      <c r="D104" t="s">
        <v>456</v>
      </c>
      <c r="E104" t="s">
        <v>122</v>
      </c>
      <c r="F104" t="s">
        <v>457</v>
      </c>
      <c r="G104">
        <v>13</v>
      </c>
      <c r="H104" t="str">
        <f>MID(A104,1,1)</f>
        <v>E</v>
      </c>
      <c r="I104" t="str">
        <f>VLOOKUP(H104,[1]Hoja1!AT$1:AU125,2,0)</f>
        <v>Bebidas</v>
      </c>
    </row>
    <row r="105" spans="1:9" x14ac:dyDescent="0.3">
      <c r="A105" t="s">
        <v>458</v>
      </c>
      <c r="B105" t="s">
        <v>459</v>
      </c>
      <c r="C105" t="s">
        <v>459</v>
      </c>
      <c r="D105" t="s">
        <v>459</v>
      </c>
      <c r="E105" t="s">
        <v>460</v>
      </c>
      <c r="F105" t="s">
        <v>461</v>
      </c>
      <c r="G105">
        <v>5</v>
      </c>
      <c r="H105" t="str">
        <f>MID(A105,1,1)</f>
        <v>C</v>
      </c>
      <c r="I105" t="str">
        <f>VLOOKUP(H105,[1]Hoja1!AT$1:AU126,2,0)</f>
        <v>Consultoras</v>
      </c>
    </row>
    <row r="106" spans="1:9" x14ac:dyDescent="0.3">
      <c r="A106" t="s">
        <v>462</v>
      </c>
      <c r="B106" t="s">
        <v>463</v>
      </c>
      <c r="C106" t="s">
        <v>463</v>
      </c>
      <c r="D106" t="s">
        <v>464</v>
      </c>
      <c r="E106" t="s">
        <v>465</v>
      </c>
      <c r="F106" t="s">
        <v>466</v>
      </c>
      <c r="G106">
        <v>13</v>
      </c>
      <c r="H106" t="str">
        <f>MID(A106,1,1)</f>
        <v>A</v>
      </c>
      <c r="I106" t="str">
        <f>VLOOKUP(H106,[1]Hoja1!AT$1:AU127,2,0)</f>
        <v>Alimentos</v>
      </c>
    </row>
    <row r="107" spans="1:9" x14ac:dyDescent="0.3">
      <c r="A107" t="s">
        <v>468</v>
      </c>
      <c r="B107" t="s">
        <v>469</v>
      </c>
      <c r="C107" t="s">
        <v>470</v>
      </c>
      <c r="D107" t="s">
        <v>469</v>
      </c>
      <c r="E107" t="s">
        <v>471</v>
      </c>
      <c r="F107" t="s">
        <v>472</v>
      </c>
      <c r="G107">
        <v>13</v>
      </c>
      <c r="H107" t="s">
        <v>111</v>
      </c>
      <c r="I107" t="str">
        <f>VLOOKUP(H107,[1]Hoja1!AT$1:AU128,2,0)</f>
        <v>Sanitarias</v>
      </c>
    </row>
    <row r="108" spans="1:9" x14ac:dyDescent="0.3">
      <c r="A108" t="s">
        <v>473</v>
      </c>
      <c r="B108" t="s">
        <v>474</v>
      </c>
      <c r="C108" t="s">
        <v>474</v>
      </c>
      <c r="D108" t="s">
        <v>474</v>
      </c>
      <c r="E108" t="s">
        <v>475</v>
      </c>
      <c r="F108" t="s">
        <v>476</v>
      </c>
      <c r="G108">
        <v>7</v>
      </c>
      <c r="H108" t="str">
        <f>MID(A108,1,1)</f>
        <v>X</v>
      </c>
      <c r="I108" t="str">
        <f>VLOOKUP(H108,[1]Hoja1!AT$1:AU129,2,0)</f>
        <v>Desconocido</v>
      </c>
    </row>
    <row r="109" spans="1:9" x14ac:dyDescent="0.3">
      <c r="A109" t="s">
        <v>477</v>
      </c>
      <c r="B109" t="s">
        <v>478</v>
      </c>
      <c r="C109" t="s">
        <v>478</v>
      </c>
      <c r="D109" t="s">
        <v>479</v>
      </c>
      <c r="E109" t="s">
        <v>480</v>
      </c>
      <c r="F109" t="s">
        <v>481</v>
      </c>
      <c r="G109">
        <v>14</v>
      </c>
      <c r="H109" t="str">
        <f>MID(A109,1,1)</f>
        <v>A</v>
      </c>
      <c r="I109" t="str">
        <f>VLOOKUP(H109,[1]Hoja1!AT$1:AU130,2,0)</f>
        <v>Alimentos</v>
      </c>
    </row>
    <row r="110" spans="1:9" x14ac:dyDescent="0.3">
      <c r="A110" t="s">
        <v>482</v>
      </c>
      <c r="B110" t="s">
        <v>483</v>
      </c>
      <c r="C110" t="s">
        <v>483</v>
      </c>
      <c r="D110" t="s">
        <v>484</v>
      </c>
      <c r="E110" t="s">
        <v>485</v>
      </c>
      <c r="F110" t="s">
        <v>486</v>
      </c>
      <c r="G110">
        <v>8</v>
      </c>
      <c r="H110" t="str">
        <f>MID(A110,1,1)</f>
        <v>F</v>
      </c>
      <c r="I110" t="str">
        <f>VLOOKUP(H110,[1]Hoja1!AT$1:AU131,2,0)</f>
        <v>Forestal</v>
      </c>
    </row>
    <row r="111" spans="1:9" x14ac:dyDescent="0.3">
      <c r="A111" t="s">
        <v>487</v>
      </c>
      <c r="B111" t="s">
        <v>488</v>
      </c>
      <c r="C111" t="s">
        <v>488</v>
      </c>
      <c r="D111" t="s">
        <v>488</v>
      </c>
      <c r="E111" t="s">
        <v>158</v>
      </c>
      <c r="F111" t="s">
        <v>489</v>
      </c>
      <c r="G111">
        <v>10</v>
      </c>
      <c r="H111" t="s">
        <v>40</v>
      </c>
      <c r="I111" t="str">
        <f>VLOOKUP(H111,[1]Hoja1!AT$1:AU132,2,0)</f>
        <v>Bebidas</v>
      </c>
    </row>
    <row r="112" spans="1:9" x14ac:dyDescent="0.3">
      <c r="A112" t="s">
        <v>490</v>
      </c>
      <c r="B112" t="s">
        <v>491</v>
      </c>
      <c r="C112" t="s">
        <v>491</v>
      </c>
      <c r="D112" t="s">
        <v>491</v>
      </c>
      <c r="E112" t="s">
        <v>492</v>
      </c>
      <c r="F112" t="s">
        <v>493</v>
      </c>
      <c r="G112">
        <v>8</v>
      </c>
      <c r="H112" t="str">
        <f>MID(A112,1,1)</f>
        <v>U</v>
      </c>
      <c r="I112" t="str">
        <f>VLOOKUP(H112,[1]Hoja1!AT$1:AU133,2,0)</f>
        <v>Educación</v>
      </c>
    </row>
    <row r="113" spans="1:9" x14ac:dyDescent="0.3">
      <c r="A113" t="s">
        <v>494</v>
      </c>
      <c r="B113" t="s">
        <v>495</v>
      </c>
      <c r="C113" t="s">
        <v>496</v>
      </c>
      <c r="D113" t="s">
        <v>495</v>
      </c>
      <c r="E113" t="s">
        <v>158</v>
      </c>
      <c r="F113" t="s">
        <v>497</v>
      </c>
      <c r="G113">
        <v>10</v>
      </c>
      <c r="H113" t="str">
        <f>MID(A113,1,1)</f>
        <v>C</v>
      </c>
      <c r="I113" t="str">
        <f>VLOOKUP(H113,[1]Hoja1!AT$1:AU134,2,0)</f>
        <v>Consultoras</v>
      </c>
    </row>
    <row r="114" spans="1:9" x14ac:dyDescent="0.3">
      <c r="A114" t="s">
        <v>498</v>
      </c>
      <c r="B114" t="s">
        <v>499</v>
      </c>
      <c r="C114" t="s">
        <v>500</v>
      </c>
      <c r="D114" t="s">
        <v>499</v>
      </c>
      <c r="E114" t="s">
        <v>340</v>
      </c>
      <c r="F114" t="s">
        <v>501</v>
      </c>
      <c r="G114">
        <v>16</v>
      </c>
      <c r="H114" t="str">
        <f>MID(A114,1,1)</f>
        <v>F</v>
      </c>
      <c r="I114" t="str">
        <f>VLOOKUP(H114,[1]Hoja1!AT$1:AU135,2,0)</f>
        <v>Forestal</v>
      </c>
    </row>
    <row r="115" spans="1:9" x14ac:dyDescent="0.3">
      <c r="A115" t="s">
        <v>502</v>
      </c>
      <c r="B115" t="s">
        <v>503</v>
      </c>
      <c r="C115" t="s">
        <v>503</v>
      </c>
      <c r="D115" t="s">
        <v>503</v>
      </c>
      <c r="E115" t="s">
        <v>504</v>
      </c>
      <c r="F115" t="s">
        <v>505</v>
      </c>
      <c r="G115">
        <v>13</v>
      </c>
      <c r="H115" t="str">
        <f>MID(A115,1,1)</f>
        <v>A</v>
      </c>
      <c r="I115" t="str">
        <f>VLOOKUP(H115,[1]Hoja1!AT$1:AU136,2,0)</f>
        <v>Alimentos</v>
      </c>
    </row>
    <row r="116" spans="1:9" x14ac:dyDescent="0.3">
      <c r="A116" t="s">
        <v>506</v>
      </c>
      <c r="B116" t="s">
        <v>507</v>
      </c>
      <c r="C116" t="s">
        <v>508</v>
      </c>
      <c r="D116" t="s">
        <v>507</v>
      </c>
      <c r="E116" t="s">
        <v>38</v>
      </c>
      <c r="F116" t="s">
        <v>509</v>
      </c>
      <c r="G116">
        <v>13</v>
      </c>
      <c r="H116" t="str">
        <f>MID(A116,1,1)</f>
        <v>I</v>
      </c>
      <c r="I116" t="str">
        <f>VLOOKUP(H116,[1]Hoja1!AT$1:AU137,2,0)</f>
        <v>Ing. y Construcción</v>
      </c>
    </row>
    <row r="117" spans="1:9" x14ac:dyDescent="0.3">
      <c r="A117" t="s">
        <v>510</v>
      </c>
      <c r="B117" t="s">
        <v>511</v>
      </c>
      <c r="C117" t="s">
        <v>511</v>
      </c>
      <c r="D117" t="s">
        <v>511</v>
      </c>
      <c r="E117" t="s">
        <v>38</v>
      </c>
      <c r="F117" t="s">
        <v>349</v>
      </c>
      <c r="G117">
        <v>13</v>
      </c>
      <c r="H117" t="str">
        <f>MID(A117,1,1)</f>
        <v>I</v>
      </c>
      <c r="I117" t="str">
        <f>VLOOKUP(H117,[1]Hoja1!AT$1:AU138,2,0)</f>
        <v>Ing. y Construcción</v>
      </c>
    </row>
    <row r="118" spans="1:9" x14ac:dyDescent="0.3">
      <c r="A118" t="s">
        <v>512</v>
      </c>
      <c r="B118" t="s">
        <v>513</v>
      </c>
      <c r="C118" t="s">
        <v>514</v>
      </c>
      <c r="D118" t="s">
        <v>513</v>
      </c>
      <c r="E118" t="s">
        <v>103</v>
      </c>
      <c r="F118" t="s">
        <v>515</v>
      </c>
      <c r="G118">
        <v>13</v>
      </c>
      <c r="H118" t="s">
        <v>47</v>
      </c>
      <c r="I118" t="str">
        <f>VLOOKUP(H118,[1]Hoja1!AT$1:AU139,2,0)</f>
        <v>Forestal</v>
      </c>
    </row>
    <row r="119" spans="1:9" x14ac:dyDescent="0.3">
      <c r="A119" t="s">
        <v>516</v>
      </c>
      <c r="B119" t="s">
        <v>517</v>
      </c>
      <c r="C119" t="s">
        <v>518</v>
      </c>
      <c r="D119" t="s">
        <v>519</v>
      </c>
      <c r="E119" t="s">
        <v>520</v>
      </c>
      <c r="F119" t="s">
        <v>521</v>
      </c>
      <c r="G119">
        <v>9</v>
      </c>
      <c r="H119" t="str">
        <f>MID(A119,1,1)</f>
        <v>P</v>
      </c>
      <c r="I119" t="str">
        <f>VLOOKUP(H119,[1]Hoja1!AT$1:AU140,2,0)</f>
        <v>Acuicola</v>
      </c>
    </row>
    <row r="120" spans="1:9" x14ac:dyDescent="0.3">
      <c r="A120" t="s">
        <v>522</v>
      </c>
      <c r="B120" t="s">
        <v>523</v>
      </c>
      <c r="C120" t="s">
        <v>523</v>
      </c>
      <c r="D120" t="s">
        <v>523</v>
      </c>
      <c r="E120" t="s">
        <v>173</v>
      </c>
      <c r="F120" t="s">
        <v>476</v>
      </c>
      <c r="G120">
        <v>10</v>
      </c>
      <c r="H120" t="str">
        <f>MID(A120,1,1)</f>
        <v>A</v>
      </c>
      <c r="I120" t="str">
        <f>VLOOKUP(H120,[1]Hoja1!AT$1:AU141,2,0)</f>
        <v>Alimentos</v>
      </c>
    </row>
    <row r="121" spans="1:9" x14ac:dyDescent="0.3">
      <c r="A121" t="s">
        <v>524</v>
      </c>
      <c r="B121" t="s">
        <v>525</v>
      </c>
      <c r="C121" t="s">
        <v>525</v>
      </c>
      <c r="D121" t="s">
        <v>525</v>
      </c>
      <c r="E121" t="s">
        <v>526</v>
      </c>
      <c r="F121" t="s">
        <v>21</v>
      </c>
      <c r="G121">
        <v>9</v>
      </c>
      <c r="H121" t="s">
        <v>79</v>
      </c>
      <c r="I121" t="str">
        <f>VLOOKUP(H121,[1]Hoja1!AT$1:AU142,2,0)</f>
        <v>Particulares</v>
      </c>
    </row>
    <row r="122" spans="1:9" x14ac:dyDescent="0.3">
      <c r="A122" t="s">
        <v>527</v>
      </c>
      <c r="B122" t="s">
        <v>528</v>
      </c>
      <c r="C122" t="s">
        <v>529</v>
      </c>
      <c r="D122" t="s">
        <v>528</v>
      </c>
      <c r="E122" t="s">
        <v>103</v>
      </c>
      <c r="F122" t="s">
        <v>530</v>
      </c>
      <c r="G122">
        <v>13</v>
      </c>
      <c r="H122" t="str">
        <f>MID(A122,1,1)</f>
        <v>W</v>
      </c>
      <c r="I122" t="str">
        <f>VLOOKUP(H122,[1]Hoja1!AT$1:AU143,2,0)</f>
        <v>Energía</v>
      </c>
    </row>
    <row r="123" spans="1:9" x14ac:dyDescent="0.3">
      <c r="A123" t="s">
        <v>531</v>
      </c>
      <c r="B123" t="s">
        <v>532</v>
      </c>
      <c r="C123" t="s">
        <v>533</v>
      </c>
      <c r="D123" t="s">
        <v>532</v>
      </c>
      <c r="E123" t="s">
        <v>221</v>
      </c>
      <c r="F123" t="s">
        <v>41</v>
      </c>
      <c r="G123">
        <v>0</v>
      </c>
      <c r="H123" t="str">
        <f>MID(A123,1,1)</f>
        <v>E</v>
      </c>
      <c r="I123" t="str">
        <f>VLOOKUP(H123,[1]Hoja1!AT$1:AU144,2,0)</f>
        <v>Bebidas</v>
      </c>
    </row>
    <row r="124" spans="1:9" x14ac:dyDescent="0.3">
      <c r="A124" t="s">
        <v>534</v>
      </c>
      <c r="B124" t="s">
        <v>535</v>
      </c>
      <c r="C124" t="s">
        <v>535</v>
      </c>
      <c r="D124" t="s">
        <v>535</v>
      </c>
      <c r="E124" t="s">
        <v>536</v>
      </c>
      <c r="F124" t="s">
        <v>21</v>
      </c>
      <c r="G124">
        <v>10</v>
      </c>
      <c r="H124" t="str">
        <f>MID(A124,1,1)</f>
        <v>N</v>
      </c>
      <c r="I124" t="str">
        <f>VLOOKUP(H124,[1]Hoja1!AT$1:AU145,2,0)</f>
        <v>Particulares</v>
      </c>
    </row>
    <row r="125" spans="1:9" x14ac:dyDescent="0.3">
      <c r="A125" t="s">
        <v>537</v>
      </c>
      <c r="B125" t="s">
        <v>538</v>
      </c>
      <c r="C125" t="s">
        <v>538</v>
      </c>
      <c r="D125" t="s">
        <v>538</v>
      </c>
      <c r="E125" t="s">
        <v>539</v>
      </c>
      <c r="F125" t="s">
        <v>540</v>
      </c>
      <c r="G125">
        <v>8</v>
      </c>
      <c r="H125" t="s">
        <v>79</v>
      </c>
      <c r="I125" t="str">
        <f>VLOOKUP(H125,[1]Hoja1!AT$1:AU146,2,0)</f>
        <v>Particulares</v>
      </c>
    </row>
    <row r="126" spans="1:9" x14ac:dyDescent="0.3">
      <c r="A126" t="s">
        <v>541</v>
      </c>
      <c r="B126" t="s">
        <v>542</v>
      </c>
      <c r="C126" t="s">
        <v>542</v>
      </c>
      <c r="D126" t="s">
        <v>542</v>
      </c>
      <c r="E126" t="s">
        <v>543</v>
      </c>
      <c r="F126" t="s">
        <v>544</v>
      </c>
      <c r="G126">
        <v>7</v>
      </c>
      <c r="H126" t="str">
        <f>MID(A126,1,1)</f>
        <v>A</v>
      </c>
      <c r="I126" t="str">
        <f>VLOOKUP(H126,[1]Hoja1!AT$1:AU147,2,0)</f>
        <v>Alimentos</v>
      </c>
    </row>
    <row r="127" spans="1:9" x14ac:dyDescent="0.3">
      <c r="A127" t="s">
        <v>545</v>
      </c>
      <c r="B127" t="s">
        <v>546</v>
      </c>
      <c r="C127" t="s">
        <v>546</v>
      </c>
      <c r="D127" t="s">
        <v>546</v>
      </c>
      <c r="E127" t="s">
        <v>103</v>
      </c>
      <c r="F127" t="s">
        <v>216</v>
      </c>
      <c r="G127">
        <v>13</v>
      </c>
      <c r="H127" t="str">
        <f>MID(A127,1,1)</f>
        <v>I</v>
      </c>
      <c r="I127" t="str">
        <f>VLOOKUP(H127,[1]Hoja1!AT$1:AU148,2,0)</f>
        <v>Ing. y Construcción</v>
      </c>
    </row>
    <row r="128" spans="1:9" x14ac:dyDescent="0.3">
      <c r="A128" t="s">
        <v>547</v>
      </c>
      <c r="B128" t="s">
        <v>548</v>
      </c>
      <c r="C128" t="s">
        <v>548</v>
      </c>
      <c r="D128" t="s">
        <v>548</v>
      </c>
      <c r="E128" t="s">
        <v>158</v>
      </c>
      <c r="F128" t="s">
        <v>549</v>
      </c>
      <c r="G128">
        <v>10</v>
      </c>
      <c r="H128" t="str">
        <f>MID(A128,1,1)</f>
        <v>B</v>
      </c>
      <c r="I128" t="str">
        <f>VLOOKUP(H128,[1]Hoja1!AT$1:AU149,2,0)</f>
        <v>Transporte</v>
      </c>
    </row>
    <row r="129" spans="1:9" x14ac:dyDescent="0.3">
      <c r="A129" t="s">
        <v>550</v>
      </c>
      <c r="B129" t="s">
        <v>551</v>
      </c>
      <c r="C129" t="s">
        <v>551</v>
      </c>
      <c r="D129" t="s">
        <v>551</v>
      </c>
      <c r="E129" t="s">
        <v>158</v>
      </c>
      <c r="F129" t="s">
        <v>552</v>
      </c>
      <c r="G129">
        <v>10</v>
      </c>
      <c r="H129" t="str">
        <f>MID(A129,1,1)</f>
        <v>E</v>
      </c>
      <c r="I129" t="str">
        <f>VLOOKUP(H129,[1]Hoja1!AT$1:AU150,2,0)</f>
        <v>Bebidas</v>
      </c>
    </row>
    <row r="130" spans="1:9" x14ac:dyDescent="0.3">
      <c r="A130" t="s">
        <v>553</v>
      </c>
      <c r="B130" t="s">
        <v>554</v>
      </c>
      <c r="C130" t="s">
        <v>554</v>
      </c>
      <c r="D130" t="s">
        <v>554</v>
      </c>
      <c r="E130" t="s">
        <v>221</v>
      </c>
      <c r="F130" t="s">
        <v>555</v>
      </c>
      <c r="G130">
        <v>0</v>
      </c>
      <c r="H130" t="s">
        <v>16</v>
      </c>
      <c r="I130" t="str">
        <f>VLOOKUP(H130,[1]Hoja1!AT$1:AU151,2,0)</f>
        <v>Alimentos</v>
      </c>
    </row>
    <row r="131" spans="1:9" x14ac:dyDescent="0.3">
      <c r="A131" t="s">
        <v>556</v>
      </c>
      <c r="B131" t="s">
        <v>557</v>
      </c>
      <c r="C131" t="s">
        <v>558</v>
      </c>
      <c r="D131" t="s">
        <v>557</v>
      </c>
      <c r="E131" t="s">
        <v>77</v>
      </c>
      <c r="F131" t="s">
        <v>559</v>
      </c>
      <c r="G131">
        <v>13</v>
      </c>
      <c r="H131" t="str">
        <f>MID(A131,1,1)</f>
        <v>I</v>
      </c>
      <c r="I131" t="str">
        <f>VLOOKUP(H131,[1]Hoja1!AT$1:AU152,2,0)</f>
        <v>Ing. y Construcción</v>
      </c>
    </row>
    <row r="132" spans="1:9" x14ac:dyDescent="0.3">
      <c r="A132" t="s">
        <v>560</v>
      </c>
      <c r="B132" t="s">
        <v>561</v>
      </c>
      <c r="C132" t="s">
        <v>561</v>
      </c>
      <c r="D132" t="s">
        <v>561</v>
      </c>
      <c r="E132" t="s">
        <v>562</v>
      </c>
      <c r="F132" t="s">
        <v>209</v>
      </c>
      <c r="G132">
        <v>1</v>
      </c>
      <c r="H132" t="s">
        <v>26</v>
      </c>
      <c r="I132" t="str">
        <f>VLOOKUP(H132,[1]Hoja1!AT$1:AU153,2,0)</f>
        <v>Consultoras</v>
      </c>
    </row>
    <row r="133" spans="1:9" x14ac:dyDescent="0.3">
      <c r="A133" t="s">
        <v>563</v>
      </c>
      <c r="B133" t="s">
        <v>564</v>
      </c>
      <c r="C133" t="s">
        <v>565</v>
      </c>
      <c r="D133" t="s">
        <v>564</v>
      </c>
      <c r="E133" t="s">
        <v>158</v>
      </c>
      <c r="F133" t="s">
        <v>566</v>
      </c>
      <c r="G133">
        <v>10</v>
      </c>
      <c r="H133" t="str">
        <f>MID(A133,1,1)</f>
        <v>C</v>
      </c>
      <c r="I133" t="str">
        <f>VLOOKUP(H133,[1]Hoja1!AT$1:AU154,2,0)</f>
        <v>Consultoras</v>
      </c>
    </row>
    <row r="134" spans="1:9" x14ac:dyDescent="0.3">
      <c r="A134" t="s">
        <v>567</v>
      </c>
      <c r="B134" t="s">
        <v>568</v>
      </c>
      <c r="C134" t="s">
        <v>569</v>
      </c>
      <c r="D134" t="s">
        <v>568</v>
      </c>
      <c r="E134" t="s">
        <v>570</v>
      </c>
      <c r="F134" t="s">
        <v>571</v>
      </c>
      <c r="G134">
        <v>7</v>
      </c>
      <c r="H134" t="str">
        <f>MID(A134,1,1)</f>
        <v>C</v>
      </c>
      <c r="I134" t="str">
        <f>VLOOKUP(H134,[1]Hoja1!AT$1:AU155,2,0)</f>
        <v>Consultoras</v>
      </c>
    </row>
    <row r="135" spans="1:9" x14ac:dyDescent="0.3">
      <c r="A135" t="s">
        <v>572</v>
      </c>
      <c r="B135" t="s">
        <v>573</v>
      </c>
      <c r="C135" t="s">
        <v>573</v>
      </c>
      <c r="D135" t="s">
        <v>573</v>
      </c>
      <c r="E135" t="s">
        <v>158</v>
      </c>
      <c r="F135" t="s">
        <v>574</v>
      </c>
      <c r="G135">
        <v>10</v>
      </c>
      <c r="H135" t="str">
        <f>MID(A135,1,1)</f>
        <v>D</v>
      </c>
      <c r="I135" t="str">
        <f>VLOOKUP(H135,[1]Hoja1!AT$1:AU156,2,0)</f>
        <v>Otros Rubros</v>
      </c>
    </row>
    <row r="136" spans="1:9" x14ac:dyDescent="0.3">
      <c r="A136" t="s">
        <v>575</v>
      </c>
      <c r="B136" t="s">
        <v>576</v>
      </c>
      <c r="C136" t="s">
        <v>576</v>
      </c>
      <c r="D136" t="s">
        <v>576</v>
      </c>
      <c r="E136" t="s">
        <v>30</v>
      </c>
      <c r="F136" t="s">
        <v>222</v>
      </c>
      <c r="G136">
        <v>13</v>
      </c>
      <c r="H136" t="str">
        <f>MID(A136,1,1)</f>
        <v>W</v>
      </c>
      <c r="I136" t="str">
        <f>VLOOKUP(H136,[1]Hoja1!AT$1:AU157,2,0)</f>
        <v>Energía</v>
      </c>
    </row>
    <row r="137" spans="1:9" x14ac:dyDescent="0.3">
      <c r="A137" t="s">
        <v>577</v>
      </c>
      <c r="B137" t="s">
        <v>578</v>
      </c>
      <c r="C137" t="s">
        <v>578</v>
      </c>
      <c r="D137" t="s">
        <v>578</v>
      </c>
      <c r="E137" t="s">
        <v>579</v>
      </c>
      <c r="F137" t="s">
        <v>580</v>
      </c>
      <c r="G137">
        <v>10</v>
      </c>
      <c r="H137" t="str">
        <f>MID(A137,1,1)</f>
        <v>P</v>
      </c>
      <c r="I137" t="str">
        <f>VLOOKUP(H137,[1]Hoja1!AT$1:AU158,2,0)</f>
        <v>Acuicola</v>
      </c>
    </row>
    <row r="138" spans="1:9" x14ac:dyDescent="0.3">
      <c r="A138" t="s">
        <v>581</v>
      </c>
      <c r="B138" t="s">
        <v>582</v>
      </c>
      <c r="C138" t="s">
        <v>582</v>
      </c>
      <c r="D138" t="s">
        <v>583</v>
      </c>
      <c r="E138" t="s">
        <v>103</v>
      </c>
      <c r="F138" t="s">
        <v>584</v>
      </c>
      <c r="G138">
        <v>13</v>
      </c>
      <c r="H138" t="str">
        <f>MID(A138,1,1)</f>
        <v>P</v>
      </c>
      <c r="I138" t="str">
        <f>VLOOKUP(H138,[1]Hoja1!AT$1:AU159,2,0)</f>
        <v>Acuicola</v>
      </c>
    </row>
    <row r="139" spans="1:9" x14ac:dyDescent="0.3">
      <c r="A139" t="s">
        <v>585</v>
      </c>
      <c r="B139" t="s">
        <v>586</v>
      </c>
      <c r="C139" t="s">
        <v>586</v>
      </c>
      <c r="D139" t="s">
        <v>586</v>
      </c>
      <c r="E139" t="s">
        <v>221</v>
      </c>
      <c r="F139" t="s">
        <v>222</v>
      </c>
      <c r="G139">
        <v>0</v>
      </c>
      <c r="H139" t="str">
        <f>MID(A139,1,1)</f>
        <v>W</v>
      </c>
      <c r="I139" t="str">
        <f>VLOOKUP(H139,[1]Hoja1!AT$1:AU160,2,0)</f>
        <v>Energía</v>
      </c>
    </row>
    <row r="140" spans="1:9" x14ac:dyDescent="0.3">
      <c r="A140" t="s">
        <v>587</v>
      </c>
      <c r="B140" t="s">
        <v>588</v>
      </c>
      <c r="C140" t="s">
        <v>589</v>
      </c>
      <c r="D140" t="s">
        <v>588</v>
      </c>
      <c r="E140" t="s">
        <v>158</v>
      </c>
      <c r="F140" t="s">
        <v>590</v>
      </c>
      <c r="G140">
        <v>10</v>
      </c>
      <c r="H140" t="str">
        <f>MID(A140,1,1)</f>
        <v>P</v>
      </c>
      <c r="I140" t="str">
        <f>VLOOKUP(H140,[1]Hoja1!AT$1:AU161,2,0)</f>
        <v>Acuicola</v>
      </c>
    </row>
    <row r="141" spans="1:9" x14ac:dyDescent="0.3">
      <c r="A141" t="s">
        <v>591</v>
      </c>
      <c r="B141" t="s">
        <v>592</v>
      </c>
      <c r="C141" t="s">
        <v>593</v>
      </c>
      <c r="D141" t="s">
        <v>592</v>
      </c>
      <c r="E141" t="s">
        <v>103</v>
      </c>
      <c r="F141" t="s">
        <v>381</v>
      </c>
      <c r="G141">
        <v>13</v>
      </c>
      <c r="H141" t="s">
        <v>16</v>
      </c>
      <c r="I141" t="str">
        <f>VLOOKUP(H141,[1]Hoja1!AT$1:AU162,2,0)</f>
        <v>Alimentos</v>
      </c>
    </row>
    <row r="142" spans="1:9" x14ac:dyDescent="0.3">
      <c r="A142" t="s">
        <v>594</v>
      </c>
      <c r="B142" t="s">
        <v>595</v>
      </c>
      <c r="C142" t="s">
        <v>595</v>
      </c>
      <c r="D142" t="s">
        <v>595</v>
      </c>
      <c r="E142" t="s">
        <v>52</v>
      </c>
      <c r="F142" t="s">
        <v>596</v>
      </c>
      <c r="G142">
        <v>13</v>
      </c>
      <c r="H142" t="str">
        <f>MID(A142,1,1)</f>
        <v>A</v>
      </c>
      <c r="I142" t="str">
        <f>VLOOKUP(H142,[1]Hoja1!AT$1:AU163,2,0)</f>
        <v>Alimentos</v>
      </c>
    </row>
    <row r="143" spans="1:9" x14ac:dyDescent="0.3">
      <c r="A143" t="s">
        <v>597</v>
      </c>
      <c r="B143" t="s">
        <v>598</v>
      </c>
      <c r="C143" t="s">
        <v>598</v>
      </c>
      <c r="D143" t="s">
        <v>598</v>
      </c>
      <c r="E143" t="s">
        <v>128</v>
      </c>
      <c r="F143" t="s">
        <v>599</v>
      </c>
      <c r="G143">
        <v>10</v>
      </c>
      <c r="H143" t="str">
        <f>MID(A143,1,1)</f>
        <v>T</v>
      </c>
      <c r="I143" t="str">
        <f>VLOOKUP(H143,[1]Hoja1!AT$1:AU164,2,0)</f>
        <v>Turismo</v>
      </c>
    </row>
    <row r="144" spans="1:9" x14ac:dyDescent="0.3">
      <c r="A144" t="s">
        <v>600</v>
      </c>
      <c r="B144" t="s">
        <v>601</v>
      </c>
      <c r="C144" t="s">
        <v>601</v>
      </c>
      <c r="D144" t="s">
        <v>601</v>
      </c>
      <c r="E144" t="s">
        <v>158</v>
      </c>
      <c r="F144" t="s">
        <v>602</v>
      </c>
      <c r="G144">
        <v>10</v>
      </c>
      <c r="H144" t="str">
        <f>MID(A144,1,1)</f>
        <v>A</v>
      </c>
      <c r="I144" t="str">
        <f>VLOOKUP(H144,[1]Hoja1!AT$1:AU165,2,0)</f>
        <v>Alimentos</v>
      </c>
    </row>
    <row r="145" spans="1:9" x14ac:dyDescent="0.3">
      <c r="A145" t="s">
        <v>603</v>
      </c>
      <c r="B145" t="s">
        <v>604</v>
      </c>
      <c r="C145" t="s">
        <v>605</v>
      </c>
      <c r="D145" t="s">
        <v>606</v>
      </c>
      <c r="E145" t="s">
        <v>177</v>
      </c>
      <c r="F145" t="s">
        <v>607</v>
      </c>
      <c r="G145">
        <v>14</v>
      </c>
      <c r="H145" t="str">
        <f>MID(A145,1,1)</f>
        <v>U</v>
      </c>
      <c r="I145" t="str">
        <f>VLOOKUP(H145,[1]Hoja1!AT$1:AU166,2,0)</f>
        <v>Educación</v>
      </c>
    </row>
    <row r="146" spans="1:9" x14ac:dyDescent="0.3">
      <c r="A146" t="s">
        <v>608</v>
      </c>
      <c r="B146" t="s">
        <v>609</v>
      </c>
      <c r="C146" t="s">
        <v>609</v>
      </c>
      <c r="D146" t="s">
        <v>609</v>
      </c>
      <c r="E146" t="s">
        <v>77</v>
      </c>
      <c r="F146" t="s">
        <v>610</v>
      </c>
      <c r="G146">
        <v>13</v>
      </c>
      <c r="H146" t="str">
        <f>MID(A146,1,1)</f>
        <v>D</v>
      </c>
      <c r="I146" t="str">
        <f>VLOOKUP(H146,[1]Hoja1!AT$1:AU167,2,0)</f>
        <v>Otros Rubros</v>
      </c>
    </row>
    <row r="147" spans="1:9" x14ac:dyDescent="0.3">
      <c r="A147" t="s">
        <v>611</v>
      </c>
      <c r="B147" t="s">
        <v>612</v>
      </c>
      <c r="C147" t="s">
        <v>613</v>
      </c>
      <c r="D147" t="s">
        <v>612</v>
      </c>
      <c r="E147" t="s">
        <v>158</v>
      </c>
      <c r="F147" t="s">
        <v>614</v>
      </c>
      <c r="G147">
        <v>10</v>
      </c>
      <c r="H147" t="str">
        <f>MID(A147,1,1)</f>
        <v>B</v>
      </c>
      <c r="I147" t="str">
        <f>VLOOKUP(H147,[1]Hoja1!AT$1:AU168,2,0)</f>
        <v>Transporte</v>
      </c>
    </row>
    <row r="148" spans="1:9" x14ac:dyDescent="0.3">
      <c r="A148" t="s">
        <v>615</v>
      </c>
      <c r="B148" t="s">
        <v>616</v>
      </c>
      <c r="C148" t="s">
        <v>616</v>
      </c>
      <c r="D148" t="s">
        <v>616</v>
      </c>
      <c r="E148" t="s">
        <v>271</v>
      </c>
      <c r="F148" t="s">
        <v>617</v>
      </c>
      <c r="G148">
        <v>12</v>
      </c>
      <c r="H148" t="str">
        <f>MID(A148,1,1)</f>
        <v>C</v>
      </c>
      <c r="I148" t="str">
        <f>VLOOKUP(H148,[1]Hoja1!AT$1:AU169,2,0)</f>
        <v>Consultoras</v>
      </c>
    </row>
    <row r="149" spans="1:9" x14ac:dyDescent="0.3">
      <c r="A149" t="s">
        <v>618</v>
      </c>
      <c r="B149" t="s">
        <v>619</v>
      </c>
      <c r="C149" t="s">
        <v>620</v>
      </c>
      <c r="D149" t="s">
        <v>619</v>
      </c>
      <c r="E149" t="s">
        <v>621</v>
      </c>
      <c r="F149" t="s">
        <v>622</v>
      </c>
      <c r="G149">
        <v>13</v>
      </c>
      <c r="H149" t="str">
        <f>MID(A149,1,1)</f>
        <v>I</v>
      </c>
      <c r="I149" t="str">
        <f>VLOOKUP(H149,[1]Hoja1!AT$1:AU170,2,0)</f>
        <v>Ing. y Construcción</v>
      </c>
    </row>
    <row r="150" spans="1:9" x14ac:dyDescent="0.3">
      <c r="A150" t="s">
        <v>623</v>
      </c>
      <c r="B150" t="s">
        <v>624</v>
      </c>
      <c r="C150" t="s">
        <v>624</v>
      </c>
      <c r="D150" t="s">
        <v>625</v>
      </c>
      <c r="E150" t="s">
        <v>52</v>
      </c>
      <c r="F150" t="s">
        <v>626</v>
      </c>
      <c r="G150">
        <v>13</v>
      </c>
      <c r="H150" t="str">
        <f>MID(A150,1,1)</f>
        <v>D</v>
      </c>
      <c r="I150" t="str">
        <f>VLOOKUP(H150,[1]Hoja1!AT$1:AU171,2,0)</f>
        <v>Otros Rubros</v>
      </c>
    </row>
    <row r="151" spans="1:9" x14ac:dyDescent="0.3">
      <c r="A151" t="s">
        <v>627</v>
      </c>
      <c r="B151" t="s">
        <v>628</v>
      </c>
      <c r="C151" t="s">
        <v>628</v>
      </c>
      <c r="D151" t="s">
        <v>628</v>
      </c>
      <c r="E151" t="s">
        <v>629</v>
      </c>
      <c r="F151" t="s">
        <v>630</v>
      </c>
      <c r="G151">
        <v>13</v>
      </c>
      <c r="H151" t="str">
        <f>MID(A151,1,1)</f>
        <v>A</v>
      </c>
      <c r="I151" t="str">
        <f>VLOOKUP(H151,[1]Hoja1!AT$1:AU172,2,0)</f>
        <v>Alimentos</v>
      </c>
    </row>
    <row r="152" spans="1:9" x14ac:dyDescent="0.3">
      <c r="A152" t="s">
        <v>631</v>
      </c>
      <c r="B152" t="s">
        <v>632</v>
      </c>
      <c r="C152" t="s">
        <v>632</v>
      </c>
      <c r="D152" t="s">
        <v>632</v>
      </c>
      <c r="E152" t="s">
        <v>158</v>
      </c>
      <c r="F152" t="s">
        <v>402</v>
      </c>
      <c r="G152">
        <v>10</v>
      </c>
      <c r="H152" t="s">
        <v>79</v>
      </c>
      <c r="I152" t="str">
        <f>VLOOKUP(H152,[1]Hoja1!AT$1:AU173,2,0)</f>
        <v>Particulares</v>
      </c>
    </row>
    <row r="153" spans="1:9" x14ac:dyDescent="0.3">
      <c r="A153" t="s">
        <v>633</v>
      </c>
      <c r="B153" t="s">
        <v>634</v>
      </c>
      <c r="C153" t="s">
        <v>634</v>
      </c>
      <c r="D153" t="s">
        <v>634</v>
      </c>
      <c r="E153" t="s">
        <v>128</v>
      </c>
      <c r="F153" t="s">
        <v>21</v>
      </c>
      <c r="G153">
        <v>10</v>
      </c>
      <c r="H153" t="s">
        <v>79</v>
      </c>
      <c r="I153" t="str">
        <f>VLOOKUP(H153,[1]Hoja1!AT$1:AU174,2,0)</f>
        <v>Particulares</v>
      </c>
    </row>
    <row r="154" spans="1:9" x14ac:dyDescent="0.3">
      <c r="A154" t="s">
        <v>635</v>
      </c>
      <c r="B154" t="s">
        <v>636</v>
      </c>
      <c r="C154" t="s">
        <v>637</v>
      </c>
      <c r="D154" t="s">
        <v>636</v>
      </c>
      <c r="E154" t="s">
        <v>103</v>
      </c>
      <c r="F154" t="s">
        <v>638</v>
      </c>
      <c r="G154">
        <v>13</v>
      </c>
      <c r="H154" t="str">
        <f>MID(A154,1,1)</f>
        <v>C</v>
      </c>
      <c r="I154" t="str">
        <f>VLOOKUP(H154,[1]Hoja1!AT$1:AU175,2,0)</f>
        <v>Consultoras</v>
      </c>
    </row>
    <row r="155" spans="1:9" x14ac:dyDescent="0.3">
      <c r="A155" t="s">
        <v>639</v>
      </c>
      <c r="B155" t="s">
        <v>640</v>
      </c>
      <c r="C155" t="s">
        <v>640</v>
      </c>
      <c r="D155" t="s">
        <v>640</v>
      </c>
      <c r="E155" t="s">
        <v>158</v>
      </c>
      <c r="F155" t="s">
        <v>641</v>
      </c>
      <c r="G155">
        <v>10</v>
      </c>
      <c r="H155" t="s">
        <v>61</v>
      </c>
      <c r="I155" t="str">
        <f>VLOOKUP(H155,[1]Hoja1!AT$1:AU176,2,0)</f>
        <v>Ing. y Construcción</v>
      </c>
    </row>
    <row r="156" spans="1:9" x14ac:dyDescent="0.3">
      <c r="A156" t="s">
        <v>642</v>
      </c>
      <c r="B156" t="s">
        <v>643</v>
      </c>
      <c r="C156" t="s">
        <v>644</v>
      </c>
      <c r="D156" t="s">
        <v>643</v>
      </c>
      <c r="E156" t="s">
        <v>103</v>
      </c>
      <c r="F156" t="s">
        <v>645</v>
      </c>
      <c r="G156">
        <v>13</v>
      </c>
      <c r="H156" t="s">
        <v>117</v>
      </c>
      <c r="I156" t="str">
        <f>VLOOKUP(H156,[1]Hoja1!AT$1:AU177,2,0)</f>
        <v>Turismo</v>
      </c>
    </row>
    <row r="157" spans="1:9" x14ac:dyDescent="0.3">
      <c r="A157" t="s">
        <v>646</v>
      </c>
      <c r="B157" t="s">
        <v>647</v>
      </c>
      <c r="C157" t="s">
        <v>647</v>
      </c>
      <c r="D157" t="s">
        <v>647</v>
      </c>
      <c r="E157" t="s">
        <v>444</v>
      </c>
      <c r="F157" t="s">
        <v>648</v>
      </c>
      <c r="G157">
        <v>10</v>
      </c>
      <c r="H157" t="str">
        <f>MID(A157,1,1)</f>
        <v>A</v>
      </c>
      <c r="I157" t="str">
        <f>VLOOKUP(H157,[1]Hoja1!AT$1:AU178,2,0)</f>
        <v>Alimentos</v>
      </c>
    </row>
    <row r="158" spans="1:9" x14ac:dyDescent="0.3">
      <c r="A158" t="s">
        <v>649</v>
      </c>
      <c r="B158" t="s">
        <v>650</v>
      </c>
      <c r="C158" t="s">
        <v>651</v>
      </c>
      <c r="D158" t="s">
        <v>650</v>
      </c>
      <c r="E158" t="s">
        <v>77</v>
      </c>
      <c r="F158" t="s">
        <v>652</v>
      </c>
      <c r="G158">
        <v>13</v>
      </c>
      <c r="H158" t="str">
        <f>MID(A158,1,1)</f>
        <v>L</v>
      </c>
      <c r="I158" t="str">
        <f>VLOOKUP(H158,[1]Hoja1!AT$1:AU179,2,0)</f>
        <v>Laboratorios</v>
      </c>
    </row>
    <row r="159" spans="1:9" x14ac:dyDescent="0.3">
      <c r="A159" t="s">
        <v>653</v>
      </c>
      <c r="B159" t="s">
        <v>654</v>
      </c>
      <c r="C159" t="s">
        <v>655</v>
      </c>
      <c r="D159" t="s">
        <v>654</v>
      </c>
      <c r="E159" t="s">
        <v>656</v>
      </c>
      <c r="F159" t="s">
        <v>657</v>
      </c>
      <c r="G159">
        <v>14</v>
      </c>
      <c r="H159" t="str">
        <f>MID(A159,1,1)</f>
        <v>A</v>
      </c>
      <c r="I159" t="str">
        <f>VLOOKUP(H159,[1]Hoja1!AT$1:AU180,2,0)</f>
        <v>Alimentos</v>
      </c>
    </row>
    <row r="160" spans="1:9" x14ac:dyDescent="0.3">
      <c r="A160" t="s">
        <v>658</v>
      </c>
      <c r="B160" t="s">
        <v>659</v>
      </c>
      <c r="C160" t="s">
        <v>659</v>
      </c>
      <c r="D160" t="s">
        <v>659</v>
      </c>
      <c r="E160" t="s">
        <v>90</v>
      </c>
      <c r="F160" t="s">
        <v>349</v>
      </c>
      <c r="G160">
        <v>13</v>
      </c>
      <c r="H160" t="str">
        <f>MID(A160,1,1)</f>
        <v>I</v>
      </c>
      <c r="I160" t="str">
        <f>VLOOKUP(H160,[1]Hoja1!AT$1:AU181,2,0)</f>
        <v>Ing. y Construcción</v>
      </c>
    </row>
    <row r="161" spans="1:9" x14ac:dyDescent="0.3">
      <c r="A161" t="s">
        <v>660</v>
      </c>
      <c r="B161" t="s">
        <v>661</v>
      </c>
      <c r="C161" t="s">
        <v>661</v>
      </c>
      <c r="D161" t="s">
        <v>661</v>
      </c>
      <c r="E161" t="s">
        <v>345</v>
      </c>
      <c r="F161" t="s">
        <v>21</v>
      </c>
      <c r="G161">
        <v>10</v>
      </c>
      <c r="H161" t="s">
        <v>79</v>
      </c>
      <c r="I161" t="str">
        <f>VLOOKUP(H161,[1]Hoja1!AT$1:AU182,2,0)</f>
        <v>Particulares</v>
      </c>
    </row>
    <row r="162" spans="1:9" x14ac:dyDescent="0.3">
      <c r="A162" t="s">
        <v>662</v>
      </c>
      <c r="B162" t="s">
        <v>663</v>
      </c>
      <c r="C162" t="s">
        <v>663</v>
      </c>
      <c r="D162" t="s">
        <v>663</v>
      </c>
      <c r="E162" t="s">
        <v>664</v>
      </c>
      <c r="F162" t="s">
        <v>665</v>
      </c>
      <c r="G162">
        <v>5</v>
      </c>
      <c r="H162" t="str">
        <f>MID(A162,1,1)</f>
        <v>A</v>
      </c>
      <c r="I162" t="str">
        <f>VLOOKUP(H162,[1]Hoja1!AT$1:AU183,2,0)</f>
        <v>Alimentos</v>
      </c>
    </row>
    <row r="163" spans="1:9" x14ac:dyDescent="0.3">
      <c r="A163" t="s">
        <v>666</v>
      </c>
      <c r="B163" t="s">
        <v>667</v>
      </c>
      <c r="C163" t="s">
        <v>668</v>
      </c>
      <c r="D163" t="s">
        <v>667</v>
      </c>
      <c r="E163" t="s">
        <v>389</v>
      </c>
      <c r="F163" t="s">
        <v>472</v>
      </c>
      <c r="G163">
        <v>10</v>
      </c>
      <c r="H163" t="str">
        <f>MID(A163,1,1)</f>
        <v>S</v>
      </c>
      <c r="I163" t="str">
        <f>VLOOKUP(H163,[1]Hoja1!AT$1:AU184,2,0)</f>
        <v>Sanitarias</v>
      </c>
    </row>
    <row r="164" spans="1:9" x14ac:dyDescent="0.3">
      <c r="A164" t="s">
        <v>669</v>
      </c>
      <c r="B164" t="s">
        <v>670</v>
      </c>
      <c r="C164" t="s">
        <v>670</v>
      </c>
      <c r="D164" t="s">
        <v>671</v>
      </c>
      <c r="E164" t="s">
        <v>266</v>
      </c>
      <c r="F164" t="s">
        <v>672</v>
      </c>
      <c r="G164">
        <v>9</v>
      </c>
      <c r="H164" t="str">
        <f>MID(A164,1,1)</f>
        <v>P</v>
      </c>
      <c r="I164" t="str">
        <f>VLOOKUP(H164,[1]Hoja1!AT$1:AU185,2,0)</f>
        <v>Acuicola</v>
      </c>
    </row>
    <row r="165" spans="1:9" x14ac:dyDescent="0.3">
      <c r="A165" t="s">
        <v>673</v>
      </c>
      <c r="B165" t="s">
        <v>674</v>
      </c>
      <c r="C165" t="s">
        <v>674</v>
      </c>
      <c r="D165" t="s">
        <v>674</v>
      </c>
      <c r="E165" t="s">
        <v>244</v>
      </c>
      <c r="F165" t="s">
        <v>21</v>
      </c>
      <c r="G165">
        <v>10</v>
      </c>
      <c r="H165" t="s">
        <v>79</v>
      </c>
      <c r="I165" t="str">
        <f>VLOOKUP(H165,[1]Hoja1!AT$1:AU186,2,0)</f>
        <v>Particulares</v>
      </c>
    </row>
    <row r="166" spans="1:9" x14ac:dyDescent="0.3">
      <c r="A166" t="s">
        <v>675</v>
      </c>
      <c r="B166" t="s">
        <v>676</v>
      </c>
      <c r="C166" t="s">
        <v>676</v>
      </c>
      <c r="D166" t="s">
        <v>676</v>
      </c>
      <c r="E166" t="s">
        <v>677</v>
      </c>
      <c r="F166" t="s">
        <v>56</v>
      </c>
      <c r="G166">
        <v>10</v>
      </c>
      <c r="H166" t="str">
        <f>MID(A166,1,1)</f>
        <v>H</v>
      </c>
      <c r="I166" t="str">
        <f>VLOOKUP(H166,[1]Hoja1!AT$1:AU187,2,0)</f>
        <v>Salud</v>
      </c>
    </row>
    <row r="167" spans="1:9" x14ac:dyDescent="0.3">
      <c r="A167" t="s">
        <v>678</v>
      </c>
      <c r="B167" t="s">
        <v>679</v>
      </c>
      <c r="C167" t="s">
        <v>679</v>
      </c>
      <c r="D167" t="s">
        <v>679</v>
      </c>
      <c r="E167" t="s">
        <v>680</v>
      </c>
      <c r="F167" t="s">
        <v>681</v>
      </c>
      <c r="G167">
        <v>5</v>
      </c>
      <c r="H167" t="str">
        <f>MID(A167,1,1)</f>
        <v>U</v>
      </c>
      <c r="I167" t="str">
        <f>VLOOKUP(H167,[1]Hoja1!AT$1:AU188,2,0)</f>
        <v>Educación</v>
      </c>
    </row>
    <row r="168" spans="1:9" x14ac:dyDescent="0.3">
      <c r="A168" t="s">
        <v>682</v>
      </c>
      <c r="B168" t="s">
        <v>683</v>
      </c>
      <c r="C168" t="s">
        <v>683</v>
      </c>
      <c r="D168" t="s">
        <v>683</v>
      </c>
      <c r="E168" t="s">
        <v>158</v>
      </c>
      <c r="F168" t="s">
        <v>684</v>
      </c>
      <c r="G168">
        <v>10</v>
      </c>
      <c r="H168" t="str">
        <f>MID(A168,1,1)</f>
        <v>B</v>
      </c>
      <c r="I168" t="str">
        <f>VLOOKUP(H168,[1]Hoja1!AT$1:AU189,2,0)</f>
        <v>Transporte</v>
      </c>
    </row>
    <row r="169" spans="1:9" x14ac:dyDescent="0.3">
      <c r="A169" t="s">
        <v>685</v>
      </c>
      <c r="B169" t="s">
        <v>686</v>
      </c>
      <c r="C169" t="s">
        <v>687</v>
      </c>
      <c r="D169" t="s">
        <v>686</v>
      </c>
      <c r="E169" t="s">
        <v>688</v>
      </c>
      <c r="F169" t="s">
        <v>689</v>
      </c>
      <c r="G169">
        <v>5</v>
      </c>
      <c r="H169" t="str">
        <f>MID(A169,1,1)</f>
        <v>B</v>
      </c>
      <c r="I169" t="str">
        <f>VLOOKUP(H169,[1]Hoja1!AT$1:AU190,2,0)</f>
        <v>Transporte</v>
      </c>
    </row>
    <row r="170" spans="1:9" x14ac:dyDescent="0.3">
      <c r="A170" t="s">
        <v>690</v>
      </c>
      <c r="B170" t="s">
        <v>691</v>
      </c>
      <c r="C170" t="s">
        <v>691</v>
      </c>
      <c r="D170" t="s">
        <v>691</v>
      </c>
      <c r="E170" t="s">
        <v>30</v>
      </c>
      <c r="F170" t="s">
        <v>349</v>
      </c>
      <c r="G170">
        <v>13</v>
      </c>
      <c r="H170" t="str">
        <f>MID(A170,1,1)</f>
        <v>I</v>
      </c>
      <c r="I170" t="str">
        <f>VLOOKUP(H170,[1]Hoja1!AT$1:AU191,2,0)</f>
        <v>Ing. y Construcción</v>
      </c>
    </row>
    <row r="171" spans="1:9" x14ac:dyDescent="0.3">
      <c r="A171" t="s">
        <v>692</v>
      </c>
      <c r="B171" t="s">
        <v>693</v>
      </c>
      <c r="C171" t="s">
        <v>694</v>
      </c>
      <c r="D171" t="s">
        <v>693</v>
      </c>
      <c r="E171" t="s">
        <v>695</v>
      </c>
      <c r="F171" t="s">
        <v>696</v>
      </c>
      <c r="G171">
        <v>9</v>
      </c>
      <c r="H171" t="s">
        <v>85</v>
      </c>
      <c r="I171" t="str">
        <f>VLOOKUP(H171,[1]Hoja1!AT$1:AU192,2,0)</f>
        <v>Organismos Públicos</v>
      </c>
    </row>
    <row r="172" spans="1:9" x14ac:dyDescent="0.3">
      <c r="A172" t="s">
        <v>697</v>
      </c>
      <c r="B172" t="s">
        <v>698</v>
      </c>
      <c r="C172" t="s">
        <v>699</v>
      </c>
      <c r="D172" t="s">
        <v>700</v>
      </c>
      <c r="E172" t="s">
        <v>72</v>
      </c>
      <c r="F172" t="s">
        <v>304</v>
      </c>
      <c r="G172">
        <v>2</v>
      </c>
      <c r="H172" t="str">
        <f>MID(A172,1,1)</f>
        <v>S</v>
      </c>
      <c r="I172" t="str">
        <f>VLOOKUP(H172,[1]Hoja1!AT$1:AU193,2,0)</f>
        <v>Sanitarias</v>
      </c>
    </row>
    <row r="173" spans="1:9" x14ac:dyDescent="0.3">
      <c r="A173" t="s">
        <v>701</v>
      </c>
      <c r="B173" t="s">
        <v>702</v>
      </c>
      <c r="C173" t="s">
        <v>702</v>
      </c>
      <c r="D173" t="s">
        <v>702</v>
      </c>
      <c r="E173" t="s">
        <v>492</v>
      </c>
      <c r="F173" t="s">
        <v>703</v>
      </c>
      <c r="G173">
        <v>8</v>
      </c>
      <c r="H173" t="str">
        <f>MID(A173,1,1)</f>
        <v>A</v>
      </c>
      <c r="I173" t="str">
        <f>VLOOKUP(H173,[1]Hoja1!AT$1:AU194,2,0)</f>
        <v>Alimentos</v>
      </c>
    </row>
    <row r="174" spans="1:9" x14ac:dyDescent="0.3">
      <c r="A174" t="s">
        <v>704</v>
      </c>
      <c r="B174" t="s">
        <v>705</v>
      </c>
      <c r="C174" t="s">
        <v>705</v>
      </c>
      <c r="D174" t="s">
        <v>705</v>
      </c>
      <c r="E174" t="s">
        <v>173</v>
      </c>
      <c r="F174" t="s">
        <v>129</v>
      </c>
      <c r="G174">
        <v>10</v>
      </c>
      <c r="H174" t="str">
        <f>MID(A174,1,1)</f>
        <v>N</v>
      </c>
      <c r="I174" t="str">
        <f>VLOOKUP(H174,[1]Hoja1!AT$1:AU195,2,0)</f>
        <v>Particulares</v>
      </c>
    </row>
    <row r="175" spans="1:9" x14ac:dyDescent="0.3">
      <c r="A175" t="s">
        <v>706</v>
      </c>
      <c r="B175" t="s">
        <v>707</v>
      </c>
      <c r="C175" t="s">
        <v>708</v>
      </c>
      <c r="D175" t="s">
        <v>707</v>
      </c>
      <c r="E175" t="s">
        <v>122</v>
      </c>
      <c r="F175" t="s">
        <v>709</v>
      </c>
      <c r="G175">
        <v>13</v>
      </c>
      <c r="H175" t="str">
        <f>MID(A175,1,1)</f>
        <v>W</v>
      </c>
      <c r="I175" t="str">
        <f>VLOOKUP(H175,[1]Hoja1!AT$1:AU196,2,0)</f>
        <v>Energía</v>
      </c>
    </row>
    <row r="176" spans="1:9" x14ac:dyDescent="0.3">
      <c r="A176" t="s">
        <v>710</v>
      </c>
      <c r="B176" t="s">
        <v>711</v>
      </c>
      <c r="C176" t="s">
        <v>711</v>
      </c>
      <c r="D176" t="s">
        <v>711</v>
      </c>
      <c r="E176" t="s">
        <v>712</v>
      </c>
      <c r="F176" t="s">
        <v>713</v>
      </c>
      <c r="G176">
        <v>9</v>
      </c>
      <c r="H176" t="s">
        <v>79</v>
      </c>
      <c r="I176" t="str">
        <f>VLOOKUP(H176,[1]Hoja1!AT$1:AU197,2,0)</f>
        <v>Particulares</v>
      </c>
    </row>
    <row r="177" spans="1:9" x14ac:dyDescent="0.3">
      <c r="A177" t="s">
        <v>714</v>
      </c>
      <c r="B177" t="s">
        <v>715</v>
      </c>
      <c r="C177" t="s">
        <v>715</v>
      </c>
      <c r="D177" t="s">
        <v>715</v>
      </c>
      <c r="E177" t="s">
        <v>173</v>
      </c>
      <c r="F177" t="s">
        <v>716</v>
      </c>
      <c r="G177">
        <v>10</v>
      </c>
      <c r="H177" t="str">
        <f>MID(A177,1,1)</f>
        <v>O</v>
      </c>
      <c r="I177" t="str">
        <f>VLOOKUP(H177,[1]Hoja1!AT$1:AU198,2,0)</f>
        <v>Organismos Públicos</v>
      </c>
    </row>
    <row r="178" spans="1:9" x14ac:dyDescent="0.3">
      <c r="A178" t="s">
        <v>717</v>
      </c>
      <c r="B178" t="s">
        <v>718</v>
      </c>
      <c r="C178" t="s">
        <v>719</v>
      </c>
      <c r="D178" t="s">
        <v>718</v>
      </c>
      <c r="E178" t="s">
        <v>30</v>
      </c>
      <c r="F178" t="s">
        <v>720</v>
      </c>
      <c r="G178">
        <v>13</v>
      </c>
      <c r="H178" t="str">
        <f>MID(A178,1,1)</f>
        <v>I</v>
      </c>
      <c r="I178" t="str">
        <f>VLOOKUP(H178,[1]Hoja1!AT$1:AU199,2,0)</f>
        <v>Ing. y Construcción</v>
      </c>
    </row>
    <row r="179" spans="1:9" x14ac:dyDescent="0.3">
      <c r="A179" t="s">
        <v>721</v>
      </c>
      <c r="B179" t="s">
        <v>722</v>
      </c>
      <c r="C179" t="s">
        <v>722</v>
      </c>
      <c r="D179" t="s">
        <v>722</v>
      </c>
      <c r="E179" t="s">
        <v>158</v>
      </c>
      <c r="F179" t="s">
        <v>21</v>
      </c>
      <c r="G179">
        <v>10</v>
      </c>
      <c r="H179" t="str">
        <f>MID(A179,1,1)</f>
        <v>N</v>
      </c>
      <c r="I179" t="str">
        <f>VLOOKUP(H179,[1]Hoja1!AT$1:AU200,2,0)</f>
        <v>Particulares</v>
      </c>
    </row>
    <row r="180" spans="1:9" x14ac:dyDescent="0.3">
      <c r="A180" t="s">
        <v>723</v>
      </c>
      <c r="B180" t="s">
        <v>724</v>
      </c>
      <c r="C180" t="s">
        <v>724</v>
      </c>
      <c r="D180" t="s">
        <v>724</v>
      </c>
      <c r="E180" t="s">
        <v>158</v>
      </c>
      <c r="F180" t="s">
        <v>129</v>
      </c>
      <c r="G180">
        <v>10</v>
      </c>
      <c r="H180" t="str">
        <f>MID(A180,1,1)</f>
        <v>N</v>
      </c>
      <c r="I180" t="str">
        <f>VLOOKUP(H180,[1]Hoja1!AT$1:AU201,2,0)</f>
        <v>Particulares</v>
      </c>
    </row>
    <row r="181" spans="1:9" x14ac:dyDescent="0.3">
      <c r="A181" t="s">
        <v>725</v>
      </c>
      <c r="B181" t="s">
        <v>726</v>
      </c>
      <c r="C181" t="s">
        <v>727</v>
      </c>
      <c r="D181" t="s">
        <v>726</v>
      </c>
      <c r="E181" t="s">
        <v>208</v>
      </c>
      <c r="F181" t="s">
        <v>328</v>
      </c>
      <c r="G181">
        <v>13</v>
      </c>
      <c r="H181" t="s">
        <v>61</v>
      </c>
      <c r="I181" t="str">
        <f>VLOOKUP(H181,[1]Hoja1!AT$1:AU202,2,0)</f>
        <v>Ing. y Construcción</v>
      </c>
    </row>
    <row r="182" spans="1:9" x14ac:dyDescent="0.3">
      <c r="A182" t="s">
        <v>728</v>
      </c>
      <c r="B182" t="s">
        <v>729</v>
      </c>
      <c r="C182" t="s">
        <v>730</v>
      </c>
      <c r="D182" t="s">
        <v>729</v>
      </c>
      <c r="E182" t="s">
        <v>244</v>
      </c>
      <c r="F182" t="s">
        <v>21</v>
      </c>
      <c r="G182">
        <v>10</v>
      </c>
      <c r="H182" t="s">
        <v>79</v>
      </c>
      <c r="I182" t="str">
        <f>VLOOKUP(H182,[1]Hoja1!AT$1:AU203,2,0)</f>
        <v>Particulares</v>
      </c>
    </row>
    <row r="183" spans="1:9" x14ac:dyDescent="0.3">
      <c r="A183" t="s">
        <v>731</v>
      </c>
      <c r="B183" t="s">
        <v>732</v>
      </c>
      <c r="C183" t="s">
        <v>733</v>
      </c>
      <c r="D183" t="s">
        <v>732</v>
      </c>
      <c r="E183" t="s">
        <v>97</v>
      </c>
      <c r="F183" t="s">
        <v>734</v>
      </c>
      <c r="G183">
        <v>13</v>
      </c>
      <c r="H183" t="s">
        <v>54</v>
      </c>
      <c r="I183" t="str">
        <f>VLOOKUP(H183,[1]Hoja1!AT$1:AU204,2,0)</f>
        <v>Mineria</v>
      </c>
    </row>
    <row r="184" spans="1:9" x14ac:dyDescent="0.3">
      <c r="A184" t="s">
        <v>735</v>
      </c>
      <c r="B184" t="s">
        <v>736</v>
      </c>
      <c r="C184" t="s">
        <v>737</v>
      </c>
      <c r="D184" t="s">
        <v>737</v>
      </c>
      <c r="E184" t="s">
        <v>444</v>
      </c>
      <c r="F184" t="s">
        <v>738</v>
      </c>
      <c r="G184">
        <v>10</v>
      </c>
      <c r="H184" t="str">
        <f>MID(A184,1,1)</f>
        <v>A</v>
      </c>
      <c r="I184" t="str">
        <f>VLOOKUP(H184,[1]Hoja1!AT$1:AU205,2,0)</f>
        <v>Alimentos</v>
      </c>
    </row>
    <row r="185" spans="1:9" x14ac:dyDescent="0.3">
      <c r="A185" t="s">
        <v>739</v>
      </c>
      <c r="B185" t="s">
        <v>740</v>
      </c>
      <c r="C185" t="s">
        <v>740</v>
      </c>
      <c r="D185" t="s">
        <v>740</v>
      </c>
      <c r="E185" t="s">
        <v>158</v>
      </c>
      <c r="F185" t="s">
        <v>741</v>
      </c>
      <c r="G185">
        <v>10</v>
      </c>
      <c r="H185" t="str">
        <f>MID(A185,1,1)</f>
        <v>I</v>
      </c>
      <c r="I185" t="str">
        <f>VLOOKUP(H185,[1]Hoja1!AT$1:AU206,2,0)</f>
        <v>Ing. y Construcción</v>
      </c>
    </row>
    <row r="186" spans="1:9" x14ac:dyDescent="0.3">
      <c r="A186" t="s">
        <v>742</v>
      </c>
      <c r="B186" t="s">
        <v>743</v>
      </c>
      <c r="C186" t="s">
        <v>743</v>
      </c>
      <c r="D186" t="s">
        <v>743</v>
      </c>
      <c r="E186" t="s">
        <v>177</v>
      </c>
      <c r="F186" t="s">
        <v>744</v>
      </c>
      <c r="G186">
        <v>14</v>
      </c>
      <c r="H186" t="s">
        <v>61</v>
      </c>
      <c r="I186" t="str">
        <f>VLOOKUP(H186,[1]Hoja1!AT$1:AU207,2,0)</f>
        <v>Ing. y Construcción</v>
      </c>
    </row>
    <row r="187" spans="1:9" x14ac:dyDescent="0.3">
      <c r="A187" t="s">
        <v>745</v>
      </c>
      <c r="B187" t="s">
        <v>746</v>
      </c>
      <c r="C187" t="s">
        <v>746</v>
      </c>
      <c r="D187" t="s">
        <v>746</v>
      </c>
      <c r="E187" t="s">
        <v>122</v>
      </c>
      <c r="F187" t="s">
        <v>744</v>
      </c>
      <c r="G187">
        <v>13</v>
      </c>
      <c r="H187" t="s">
        <v>61</v>
      </c>
      <c r="I187" t="str">
        <f>VLOOKUP(H187,[1]Hoja1!AT$1:AU208,2,0)</f>
        <v>Ing. y Construcción</v>
      </c>
    </row>
    <row r="188" spans="1:9" x14ac:dyDescent="0.3">
      <c r="A188" t="s">
        <v>747</v>
      </c>
      <c r="B188" t="s">
        <v>748</v>
      </c>
      <c r="C188" t="s">
        <v>749</v>
      </c>
      <c r="D188" t="s">
        <v>749</v>
      </c>
      <c r="E188" t="s">
        <v>340</v>
      </c>
      <c r="F188" t="s">
        <v>750</v>
      </c>
      <c r="G188">
        <v>16</v>
      </c>
      <c r="H188" t="str">
        <f>MID(A188,1,1)</f>
        <v>C</v>
      </c>
      <c r="I188" t="str">
        <f>VLOOKUP(H188,[1]Hoja1!AT$1:AU209,2,0)</f>
        <v>Consultoras</v>
      </c>
    </row>
    <row r="189" spans="1:9" x14ac:dyDescent="0.3">
      <c r="A189" t="s">
        <v>751</v>
      </c>
      <c r="B189" t="s">
        <v>752</v>
      </c>
      <c r="C189" t="s">
        <v>752</v>
      </c>
      <c r="D189" t="s">
        <v>752</v>
      </c>
      <c r="E189" t="s">
        <v>357</v>
      </c>
      <c r="F189" t="s">
        <v>753</v>
      </c>
      <c r="G189">
        <v>10</v>
      </c>
      <c r="H189" t="str">
        <f>MID(A189,1,1)</f>
        <v>I</v>
      </c>
      <c r="I189" t="str">
        <f>VLOOKUP(H189,[1]Hoja1!AT$1:AU210,2,0)</f>
        <v>Ing. y Construcción</v>
      </c>
    </row>
    <row r="190" spans="1:9" x14ac:dyDescent="0.3">
      <c r="A190" t="s">
        <v>754</v>
      </c>
      <c r="B190" t="s">
        <v>755</v>
      </c>
      <c r="C190" t="s">
        <v>755</v>
      </c>
      <c r="D190" t="s">
        <v>755</v>
      </c>
      <c r="E190" t="s">
        <v>30</v>
      </c>
      <c r="F190" t="s">
        <v>756</v>
      </c>
      <c r="G190">
        <v>13</v>
      </c>
      <c r="H190" t="str">
        <f>MID(A190,1,1)</f>
        <v>D</v>
      </c>
      <c r="I190" t="str">
        <f>VLOOKUP(H190,[1]Hoja1!AT$1:AU211,2,0)</f>
        <v>Otros Rubros</v>
      </c>
    </row>
    <row r="191" spans="1:9" x14ac:dyDescent="0.3">
      <c r="A191" t="s">
        <v>757</v>
      </c>
      <c r="B191" t="s">
        <v>758</v>
      </c>
      <c r="C191" t="s">
        <v>758</v>
      </c>
      <c r="D191" t="s">
        <v>758</v>
      </c>
      <c r="E191" t="s">
        <v>181</v>
      </c>
      <c r="F191" t="s">
        <v>759</v>
      </c>
      <c r="G191">
        <v>10</v>
      </c>
      <c r="H191" t="str">
        <f>MID(A191,1,1)</f>
        <v>A</v>
      </c>
      <c r="I191" t="str">
        <f>VLOOKUP(H191,[1]Hoja1!AT$1:AU212,2,0)</f>
        <v>Alimentos</v>
      </c>
    </row>
    <row r="192" spans="1:9" x14ac:dyDescent="0.3">
      <c r="A192" t="s">
        <v>760</v>
      </c>
      <c r="B192" t="s">
        <v>761</v>
      </c>
      <c r="C192" t="s">
        <v>761</v>
      </c>
      <c r="D192" t="s">
        <v>761</v>
      </c>
      <c r="E192" t="s">
        <v>30</v>
      </c>
      <c r="F192" t="s">
        <v>762</v>
      </c>
      <c r="G192">
        <v>13</v>
      </c>
      <c r="H192" t="str">
        <f>MID(A192,1,1)</f>
        <v>M</v>
      </c>
      <c r="I192" t="str">
        <f>VLOOKUP(H192,[1]Hoja1!AT$1:AU213,2,0)</f>
        <v>Mineria</v>
      </c>
    </row>
    <row r="193" spans="1:9" x14ac:dyDescent="0.3">
      <c r="A193" t="s">
        <v>763</v>
      </c>
      <c r="B193" t="s">
        <v>764</v>
      </c>
      <c r="C193" t="s">
        <v>765</v>
      </c>
      <c r="D193" t="s">
        <v>764</v>
      </c>
      <c r="E193" t="s">
        <v>340</v>
      </c>
      <c r="F193" t="s">
        <v>766</v>
      </c>
      <c r="G193">
        <v>16</v>
      </c>
      <c r="H193" t="str">
        <f>MID(A193,1,1)</f>
        <v>A</v>
      </c>
      <c r="I193" t="str">
        <f>VLOOKUP(H193,[1]Hoja1!AT$1:AU214,2,0)</f>
        <v>Alimentos</v>
      </c>
    </row>
    <row r="194" spans="1:9" x14ac:dyDescent="0.3">
      <c r="A194" t="s">
        <v>767</v>
      </c>
      <c r="B194" t="s">
        <v>768</v>
      </c>
      <c r="C194" t="s">
        <v>769</v>
      </c>
      <c r="D194" t="s">
        <v>768</v>
      </c>
      <c r="E194" t="s">
        <v>122</v>
      </c>
      <c r="F194" t="s">
        <v>770</v>
      </c>
      <c r="G194">
        <v>13</v>
      </c>
      <c r="H194" t="str">
        <f>MID(A194,1,1)</f>
        <v>D</v>
      </c>
      <c r="I194" t="str">
        <f>VLOOKUP(H194,[1]Hoja1!AT$1:AU215,2,0)</f>
        <v>Otros Rubros</v>
      </c>
    </row>
    <row r="195" spans="1:9" x14ac:dyDescent="0.3">
      <c r="A195" t="s">
        <v>771</v>
      </c>
      <c r="B195" t="s">
        <v>772</v>
      </c>
      <c r="C195" t="s">
        <v>773</v>
      </c>
      <c r="D195" t="s">
        <v>772</v>
      </c>
      <c r="E195" t="s">
        <v>271</v>
      </c>
      <c r="F195" t="s">
        <v>774</v>
      </c>
      <c r="G195">
        <v>12</v>
      </c>
      <c r="H195" t="s">
        <v>61</v>
      </c>
      <c r="I195" t="str">
        <f>VLOOKUP(H195,[1]Hoja1!AT$1:AU216,2,0)</f>
        <v>Ing. y Construcción</v>
      </c>
    </row>
    <row r="196" spans="1:9" x14ac:dyDescent="0.3">
      <c r="A196" t="s">
        <v>775</v>
      </c>
      <c r="B196" t="s">
        <v>776</v>
      </c>
      <c r="C196" t="s">
        <v>776</v>
      </c>
      <c r="D196" t="s">
        <v>776</v>
      </c>
      <c r="E196" t="s">
        <v>777</v>
      </c>
      <c r="F196" t="s">
        <v>778</v>
      </c>
      <c r="G196">
        <v>9</v>
      </c>
      <c r="H196" t="str">
        <f>MID(A196,1,1)</f>
        <v>P</v>
      </c>
      <c r="I196" t="str">
        <f>VLOOKUP(H196,[1]Hoja1!AT$1:AU217,2,0)</f>
        <v>Acuicola</v>
      </c>
    </row>
    <row r="197" spans="1:9" x14ac:dyDescent="0.3">
      <c r="A197" t="s">
        <v>779</v>
      </c>
      <c r="B197" t="s">
        <v>780</v>
      </c>
      <c r="C197" t="s">
        <v>780</v>
      </c>
      <c r="D197" t="s">
        <v>780</v>
      </c>
      <c r="E197" t="s">
        <v>103</v>
      </c>
      <c r="F197" t="s">
        <v>349</v>
      </c>
      <c r="G197">
        <v>13</v>
      </c>
      <c r="H197" t="str">
        <f>MID(A197,1,1)</f>
        <v>D</v>
      </c>
      <c r="I197" t="str">
        <f>VLOOKUP(H197,[1]Hoja1!AT$1:AU218,2,0)</f>
        <v>Otros Rubros</v>
      </c>
    </row>
    <row r="198" spans="1:9" x14ac:dyDescent="0.3">
      <c r="A198" t="s">
        <v>781</v>
      </c>
      <c r="B198" t="s">
        <v>782</v>
      </c>
      <c r="C198" t="s">
        <v>783</v>
      </c>
      <c r="D198" t="s">
        <v>782</v>
      </c>
      <c r="E198" t="s">
        <v>784</v>
      </c>
      <c r="F198" t="s">
        <v>785</v>
      </c>
      <c r="G198">
        <v>13</v>
      </c>
      <c r="H198" t="str">
        <f>MID(A198,1,1)</f>
        <v>C</v>
      </c>
      <c r="I198" t="str">
        <f>VLOOKUP(H198,[1]Hoja1!AT$1:AU219,2,0)</f>
        <v>Consultoras</v>
      </c>
    </row>
    <row r="199" spans="1:9" x14ac:dyDescent="0.3">
      <c r="A199" t="s">
        <v>786</v>
      </c>
      <c r="B199" t="s">
        <v>787</v>
      </c>
      <c r="C199" t="s">
        <v>787</v>
      </c>
      <c r="D199" t="s">
        <v>787</v>
      </c>
      <c r="E199" t="s">
        <v>788</v>
      </c>
      <c r="F199" t="s">
        <v>785</v>
      </c>
      <c r="G199">
        <v>8</v>
      </c>
      <c r="H199" t="str">
        <f>MID(A199,1,1)</f>
        <v>C</v>
      </c>
      <c r="I199" t="str">
        <f>VLOOKUP(H199,[1]Hoja1!AT$1:AU220,2,0)</f>
        <v>Consultoras</v>
      </c>
    </row>
    <row r="200" spans="1:9" x14ac:dyDescent="0.3">
      <c r="A200" t="s">
        <v>789</v>
      </c>
      <c r="B200" t="s">
        <v>790</v>
      </c>
      <c r="C200" t="s">
        <v>790</v>
      </c>
      <c r="D200" t="s">
        <v>790</v>
      </c>
      <c r="E200" t="s">
        <v>128</v>
      </c>
      <c r="F200" t="s">
        <v>791</v>
      </c>
      <c r="G200">
        <v>10</v>
      </c>
      <c r="H200" t="str">
        <f>MID(A200,1,1)</f>
        <v>I</v>
      </c>
      <c r="I200" t="str">
        <f>VLOOKUP(H200,[1]Hoja1!AT$1:AU221,2,0)</f>
        <v>Ing. y Construcción</v>
      </c>
    </row>
    <row r="201" spans="1:9" x14ac:dyDescent="0.3">
      <c r="A201" t="s">
        <v>792</v>
      </c>
      <c r="B201" t="s">
        <v>793</v>
      </c>
      <c r="C201" t="s">
        <v>793</v>
      </c>
      <c r="D201" t="s">
        <v>793</v>
      </c>
      <c r="E201" t="s">
        <v>526</v>
      </c>
      <c r="F201" t="s">
        <v>794</v>
      </c>
      <c r="G201">
        <v>9</v>
      </c>
      <c r="H201" t="s">
        <v>117</v>
      </c>
      <c r="I201" t="str">
        <f>VLOOKUP(H201,[1]Hoja1!AT$1:AU222,2,0)</f>
        <v>Turismo</v>
      </c>
    </row>
    <row r="202" spans="1:9" x14ac:dyDescent="0.3">
      <c r="A202" t="s">
        <v>795</v>
      </c>
      <c r="B202" t="s">
        <v>796</v>
      </c>
      <c r="C202" t="s">
        <v>796</v>
      </c>
      <c r="D202" t="s">
        <v>796</v>
      </c>
      <c r="E202" t="s">
        <v>181</v>
      </c>
      <c r="F202" t="s">
        <v>798</v>
      </c>
      <c r="G202">
        <v>10</v>
      </c>
      <c r="H202" t="str">
        <f>MID(A202,1,1)</f>
        <v>P</v>
      </c>
      <c r="I202" t="str">
        <f>VLOOKUP(H202,[1]Hoja1!AT$1:AU223,2,0)</f>
        <v>Acuicola</v>
      </c>
    </row>
    <row r="203" spans="1:9" x14ac:dyDescent="0.3">
      <c r="A203" t="s">
        <v>799</v>
      </c>
      <c r="B203" t="s">
        <v>800</v>
      </c>
      <c r="C203" t="s">
        <v>800</v>
      </c>
      <c r="D203" t="s">
        <v>800</v>
      </c>
      <c r="E203" t="s">
        <v>801</v>
      </c>
      <c r="F203" t="s">
        <v>802</v>
      </c>
      <c r="G203">
        <v>5</v>
      </c>
      <c r="H203" t="str">
        <f>MID(A203,1,1)</f>
        <v>E</v>
      </c>
      <c r="I203" t="str">
        <f>VLOOKUP(H203,[1]Hoja1!AT$1:AU224,2,0)</f>
        <v>Bebidas</v>
      </c>
    </row>
    <row r="204" spans="1:9" x14ac:dyDescent="0.3">
      <c r="A204" t="s">
        <v>803</v>
      </c>
      <c r="B204" t="s">
        <v>804</v>
      </c>
      <c r="C204" t="s">
        <v>804</v>
      </c>
      <c r="D204" t="s">
        <v>804</v>
      </c>
      <c r="E204" t="s">
        <v>805</v>
      </c>
      <c r="F204" t="s">
        <v>129</v>
      </c>
      <c r="G204">
        <v>14</v>
      </c>
      <c r="H204" t="str">
        <f>MID(A204,1,1)</f>
        <v>N</v>
      </c>
      <c r="I204" t="str">
        <f>VLOOKUP(H204,[1]Hoja1!AT$1:AU225,2,0)</f>
        <v>Particulares</v>
      </c>
    </row>
    <row r="205" spans="1:9" x14ac:dyDescent="0.3">
      <c r="A205" t="s">
        <v>806</v>
      </c>
      <c r="B205" t="s">
        <v>807</v>
      </c>
      <c r="C205" t="s">
        <v>807</v>
      </c>
      <c r="D205" t="s">
        <v>807</v>
      </c>
      <c r="E205" t="s">
        <v>357</v>
      </c>
      <c r="F205" t="s">
        <v>129</v>
      </c>
      <c r="G205">
        <v>10</v>
      </c>
      <c r="H205" t="str">
        <f>MID(A205,1,1)</f>
        <v>N</v>
      </c>
      <c r="I205" t="str">
        <f>VLOOKUP(H205,[1]Hoja1!AT$1:AU226,2,0)</f>
        <v>Particulares</v>
      </c>
    </row>
    <row r="206" spans="1:9" x14ac:dyDescent="0.3">
      <c r="A206" t="s">
        <v>808</v>
      </c>
      <c r="B206" t="s">
        <v>809</v>
      </c>
      <c r="C206" t="s">
        <v>810</v>
      </c>
      <c r="D206" t="s">
        <v>809</v>
      </c>
      <c r="E206" t="s">
        <v>158</v>
      </c>
      <c r="F206" t="s">
        <v>811</v>
      </c>
      <c r="G206">
        <v>10</v>
      </c>
      <c r="H206" t="s">
        <v>26</v>
      </c>
      <c r="I206" t="str">
        <f>VLOOKUP(H206,[1]Hoja1!AT$1:AU227,2,0)</f>
        <v>Consultoras</v>
      </c>
    </row>
    <row r="207" spans="1:9" x14ac:dyDescent="0.3">
      <c r="A207" t="s">
        <v>812</v>
      </c>
      <c r="B207" t="s">
        <v>813</v>
      </c>
      <c r="C207" t="s">
        <v>814</v>
      </c>
      <c r="D207" t="s">
        <v>813</v>
      </c>
      <c r="E207" t="s">
        <v>815</v>
      </c>
      <c r="F207" t="s">
        <v>816</v>
      </c>
      <c r="G207">
        <v>7</v>
      </c>
      <c r="H207" t="str">
        <f>MID(A207,1,1)</f>
        <v>A</v>
      </c>
      <c r="I207" t="str">
        <f>VLOOKUP(H207,[1]Hoja1!AT$1:AU228,2,0)</f>
        <v>Alimentos</v>
      </c>
    </row>
    <row r="208" spans="1:9" x14ac:dyDescent="0.3">
      <c r="A208" t="s">
        <v>817</v>
      </c>
      <c r="B208" t="s">
        <v>818</v>
      </c>
      <c r="C208" t="s">
        <v>819</v>
      </c>
      <c r="D208" t="s">
        <v>818</v>
      </c>
      <c r="E208" t="s">
        <v>38</v>
      </c>
      <c r="F208" t="s">
        <v>820</v>
      </c>
      <c r="G208">
        <v>13</v>
      </c>
      <c r="H208" t="str">
        <f>MID(A208,1,1)</f>
        <v>V</v>
      </c>
      <c r="I208" t="str">
        <f>VLOOKUP(H208,[1]Hoja1!AT$1:AU229,2,0)</f>
        <v>Vitivinícola</v>
      </c>
    </row>
    <row r="209" spans="1:9" x14ac:dyDescent="0.3">
      <c r="A209" t="s">
        <v>821</v>
      </c>
      <c r="B209" t="s">
        <v>822</v>
      </c>
      <c r="C209" t="s">
        <v>822</v>
      </c>
      <c r="D209" t="s">
        <v>822</v>
      </c>
      <c r="E209" t="s">
        <v>801</v>
      </c>
      <c r="F209" t="s">
        <v>823</v>
      </c>
      <c r="G209">
        <v>5</v>
      </c>
      <c r="H209" t="str">
        <f>MID(A209,1,1)</f>
        <v>A</v>
      </c>
      <c r="I209" t="str">
        <f>VLOOKUP(H209,[1]Hoja1!AT$1:AU230,2,0)</f>
        <v>Alimentos</v>
      </c>
    </row>
    <row r="210" spans="1:9" x14ac:dyDescent="0.3">
      <c r="A210" t="s">
        <v>824</v>
      </c>
      <c r="B210" t="s">
        <v>825</v>
      </c>
      <c r="C210" t="s">
        <v>826</v>
      </c>
      <c r="D210" t="s">
        <v>825</v>
      </c>
      <c r="E210" t="s">
        <v>444</v>
      </c>
      <c r="F210" t="s">
        <v>827</v>
      </c>
      <c r="G210">
        <v>10</v>
      </c>
      <c r="H210" t="str">
        <f>MID(A210,1,1)</f>
        <v>P</v>
      </c>
      <c r="I210" t="str">
        <f>VLOOKUP(H210,[1]Hoja1!AT$1:AU231,2,0)</f>
        <v>Acuicola</v>
      </c>
    </row>
    <row r="211" spans="1:9" x14ac:dyDescent="0.3">
      <c r="A211" t="s">
        <v>828</v>
      </c>
      <c r="B211" t="s">
        <v>829</v>
      </c>
      <c r="C211" t="s">
        <v>830</v>
      </c>
      <c r="D211" t="s">
        <v>831</v>
      </c>
      <c r="E211" t="s">
        <v>72</v>
      </c>
      <c r="F211" t="s">
        <v>832</v>
      </c>
      <c r="G211">
        <v>2</v>
      </c>
      <c r="H211" t="s">
        <v>99</v>
      </c>
      <c r="I211" t="str">
        <f>VLOOKUP(H211,[1]Hoja1!AT$1:AU232,2,0)</f>
        <v>Productos Quimicos</v>
      </c>
    </row>
    <row r="212" spans="1:9" x14ac:dyDescent="0.3">
      <c r="A212" t="s">
        <v>833</v>
      </c>
      <c r="B212" t="s">
        <v>834</v>
      </c>
      <c r="C212" t="s">
        <v>834</v>
      </c>
      <c r="D212" t="s">
        <v>834</v>
      </c>
      <c r="E212" t="s">
        <v>158</v>
      </c>
      <c r="F212" t="s">
        <v>835</v>
      </c>
      <c r="G212">
        <v>10</v>
      </c>
      <c r="H212" t="str">
        <f>MID(A212,1,1)</f>
        <v>C</v>
      </c>
      <c r="I212" t="str">
        <f>VLOOKUP(H212,[1]Hoja1!AT$1:AU233,2,0)</f>
        <v>Consultoras</v>
      </c>
    </row>
    <row r="213" spans="1:9" x14ac:dyDescent="0.3">
      <c r="A213" t="s">
        <v>836</v>
      </c>
      <c r="B213" t="s">
        <v>837</v>
      </c>
      <c r="C213" t="s">
        <v>837</v>
      </c>
      <c r="D213" t="s">
        <v>837</v>
      </c>
      <c r="E213" t="s">
        <v>570</v>
      </c>
      <c r="F213" t="s">
        <v>838</v>
      </c>
      <c r="G213">
        <v>7</v>
      </c>
      <c r="H213" t="s">
        <v>61</v>
      </c>
      <c r="I213" t="str">
        <f>VLOOKUP(H213,[1]Hoja1!AT$1:AU234,2,0)</f>
        <v>Ing. y Construcción</v>
      </c>
    </row>
    <row r="214" spans="1:9" x14ac:dyDescent="0.3">
      <c r="A214" t="s">
        <v>839</v>
      </c>
      <c r="B214" t="s">
        <v>840</v>
      </c>
      <c r="C214" t="s">
        <v>840</v>
      </c>
      <c r="D214" t="s">
        <v>840</v>
      </c>
      <c r="E214" t="s">
        <v>158</v>
      </c>
      <c r="F214" t="s">
        <v>129</v>
      </c>
      <c r="G214">
        <v>10</v>
      </c>
      <c r="H214" t="str">
        <f>MID(A214,1,1)</f>
        <v>N</v>
      </c>
      <c r="I214" t="str">
        <f>VLOOKUP(H214,[1]Hoja1!AT$1:AU235,2,0)</f>
        <v>Particulares</v>
      </c>
    </row>
    <row r="215" spans="1:9" x14ac:dyDescent="0.3">
      <c r="A215" t="s">
        <v>841</v>
      </c>
      <c r="B215" t="s">
        <v>842</v>
      </c>
      <c r="C215" t="s">
        <v>843</v>
      </c>
      <c r="D215" t="s">
        <v>842</v>
      </c>
      <c r="E215" t="s">
        <v>158</v>
      </c>
      <c r="F215" t="s">
        <v>844</v>
      </c>
      <c r="G215">
        <v>10</v>
      </c>
      <c r="H215" t="str">
        <f>MID(A215,1,1)</f>
        <v>I</v>
      </c>
      <c r="I215" t="str">
        <f>VLOOKUP(H215,[1]Hoja1!AT$1:AU236,2,0)</f>
        <v>Ing. y Construcción</v>
      </c>
    </row>
    <row r="216" spans="1:9" x14ac:dyDescent="0.3">
      <c r="A216" t="s">
        <v>845</v>
      </c>
      <c r="B216" t="s">
        <v>846</v>
      </c>
      <c r="C216" t="s">
        <v>847</v>
      </c>
      <c r="D216" t="s">
        <v>846</v>
      </c>
      <c r="E216" t="s">
        <v>158</v>
      </c>
      <c r="F216" t="s">
        <v>848</v>
      </c>
      <c r="G216">
        <v>10</v>
      </c>
      <c r="H216" t="str">
        <f>MID(A216,1,1)</f>
        <v>D</v>
      </c>
      <c r="I216" t="str">
        <f>VLOOKUP(H216,[1]Hoja1!AT$1:AU237,2,0)</f>
        <v>Otros Rubros</v>
      </c>
    </row>
    <row r="217" spans="1:9" x14ac:dyDescent="0.3">
      <c r="A217" t="s">
        <v>849</v>
      </c>
      <c r="B217" t="s">
        <v>850</v>
      </c>
      <c r="C217" t="s">
        <v>851</v>
      </c>
      <c r="D217" t="s">
        <v>850</v>
      </c>
      <c r="E217" t="s">
        <v>492</v>
      </c>
      <c r="F217" t="s">
        <v>852</v>
      </c>
      <c r="G217">
        <v>8</v>
      </c>
      <c r="H217" t="str">
        <f>MID(A217,1,1)</f>
        <v>C</v>
      </c>
      <c r="I217" t="str">
        <f>VLOOKUP(H217,[1]Hoja1!AT$1:AU238,2,0)</f>
        <v>Consultoras</v>
      </c>
    </row>
    <row r="218" spans="1:9" x14ac:dyDescent="0.3">
      <c r="A218" t="s">
        <v>853</v>
      </c>
      <c r="B218" t="s">
        <v>854</v>
      </c>
      <c r="C218" t="s">
        <v>854</v>
      </c>
      <c r="D218" t="s">
        <v>854</v>
      </c>
      <c r="E218" t="s">
        <v>103</v>
      </c>
      <c r="F218" t="s">
        <v>855</v>
      </c>
      <c r="G218">
        <v>13</v>
      </c>
      <c r="H218" t="str">
        <f>MID(A218,1,1)</f>
        <v>I</v>
      </c>
      <c r="I218" t="str">
        <f>VLOOKUP(H218,[1]Hoja1!AT$1:AU239,2,0)</f>
        <v>Ing. y Construcción</v>
      </c>
    </row>
    <row r="219" spans="1:9" x14ac:dyDescent="0.3">
      <c r="A219" t="s">
        <v>856</v>
      </c>
      <c r="B219" t="s">
        <v>857</v>
      </c>
      <c r="C219" t="s">
        <v>857</v>
      </c>
      <c r="D219" t="s">
        <v>857</v>
      </c>
      <c r="E219" t="s">
        <v>858</v>
      </c>
      <c r="F219" t="s">
        <v>648</v>
      </c>
      <c r="G219">
        <v>1</v>
      </c>
      <c r="H219" t="str">
        <f>MID(A219,1,1)</f>
        <v>A</v>
      </c>
      <c r="I219" t="str">
        <f>VLOOKUP(H219,[1]Hoja1!AT$1:AU240,2,0)</f>
        <v>Alimentos</v>
      </c>
    </row>
    <row r="220" spans="1:9" x14ac:dyDescent="0.3">
      <c r="A220" t="s">
        <v>859</v>
      </c>
      <c r="B220" t="s">
        <v>860</v>
      </c>
      <c r="C220" t="s">
        <v>861</v>
      </c>
      <c r="D220" t="s">
        <v>862</v>
      </c>
      <c r="E220" t="s">
        <v>418</v>
      </c>
      <c r="F220" t="s">
        <v>863</v>
      </c>
      <c r="G220">
        <v>13</v>
      </c>
      <c r="H220" t="s">
        <v>68</v>
      </c>
      <c r="I220" t="str">
        <f>VLOOKUP(H220,[1]Hoja1!AT$1:AU241,2,0)</f>
        <v>Laboratorios</v>
      </c>
    </row>
    <row r="221" spans="1:9" x14ac:dyDescent="0.3">
      <c r="A221" t="s">
        <v>864</v>
      </c>
      <c r="B221" t="s">
        <v>865</v>
      </c>
      <c r="C221" t="s">
        <v>866</v>
      </c>
      <c r="D221" t="s">
        <v>866</v>
      </c>
      <c r="E221" t="s">
        <v>103</v>
      </c>
      <c r="F221" t="s">
        <v>867</v>
      </c>
      <c r="G221">
        <v>13</v>
      </c>
      <c r="H221" t="str">
        <f>MID(A221,1,1)</f>
        <v>I</v>
      </c>
      <c r="I221" t="str">
        <f>VLOOKUP(H221,[1]Hoja1!AT$1:AU242,2,0)</f>
        <v>Ing. y Construcción</v>
      </c>
    </row>
    <row r="222" spans="1:9" x14ac:dyDescent="0.3">
      <c r="A222" t="s">
        <v>868</v>
      </c>
      <c r="B222" t="s">
        <v>869</v>
      </c>
      <c r="C222" t="s">
        <v>869</v>
      </c>
      <c r="D222" t="s">
        <v>869</v>
      </c>
      <c r="E222" t="s">
        <v>122</v>
      </c>
      <c r="F222" t="s">
        <v>21</v>
      </c>
      <c r="G222">
        <v>13</v>
      </c>
      <c r="H222" t="s">
        <v>79</v>
      </c>
      <c r="I222" t="str">
        <f>VLOOKUP(H222,[1]Hoja1!AT$1:AU243,2,0)</f>
        <v>Particulares</v>
      </c>
    </row>
    <row r="223" spans="1:9" x14ac:dyDescent="0.3">
      <c r="A223" t="s">
        <v>870</v>
      </c>
      <c r="B223" t="s">
        <v>871</v>
      </c>
      <c r="C223" t="s">
        <v>871</v>
      </c>
      <c r="D223" t="s">
        <v>871</v>
      </c>
      <c r="E223" t="s">
        <v>389</v>
      </c>
      <c r="F223" t="s">
        <v>872</v>
      </c>
      <c r="G223">
        <v>10</v>
      </c>
      <c r="H223" t="s">
        <v>79</v>
      </c>
      <c r="I223" t="str">
        <f>VLOOKUP(H223,[1]Hoja1!AT$1:AU244,2,0)</f>
        <v>Particulares</v>
      </c>
    </row>
    <row r="224" spans="1:9" x14ac:dyDescent="0.3">
      <c r="A224" t="s">
        <v>873</v>
      </c>
      <c r="B224" t="s">
        <v>874</v>
      </c>
      <c r="C224" t="s">
        <v>875</v>
      </c>
      <c r="D224" t="s">
        <v>874</v>
      </c>
      <c r="E224" t="s">
        <v>122</v>
      </c>
      <c r="F224" t="s">
        <v>876</v>
      </c>
      <c r="G224">
        <v>13</v>
      </c>
      <c r="H224" t="str">
        <f>MID(A224,1,1)</f>
        <v>I</v>
      </c>
      <c r="I224" t="str">
        <f>VLOOKUP(H224,[1]Hoja1!AT$1:AU245,2,0)</f>
        <v>Ing. y Construcción</v>
      </c>
    </row>
    <row r="225" spans="1:9" x14ac:dyDescent="0.3">
      <c r="A225" t="s">
        <v>877</v>
      </c>
      <c r="B225" t="s">
        <v>878</v>
      </c>
      <c r="C225" t="s">
        <v>878</v>
      </c>
      <c r="D225" t="s">
        <v>878</v>
      </c>
      <c r="E225" t="s">
        <v>879</v>
      </c>
      <c r="F225" t="s">
        <v>129</v>
      </c>
      <c r="G225">
        <v>10</v>
      </c>
      <c r="H225" t="str">
        <f>MID(A225,1,1)</f>
        <v>N</v>
      </c>
      <c r="I225" t="str">
        <f>VLOOKUP(H225,[1]Hoja1!AT$1:AU246,2,0)</f>
        <v>Particulares</v>
      </c>
    </row>
    <row r="226" spans="1:9" x14ac:dyDescent="0.3">
      <c r="A226" t="s">
        <v>880</v>
      </c>
      <c r="B226" t="s">
        <v>881</v>
      </c>
      <c r="C226" t="s">
        <v>881</v>
      </c>
      <c r="D226" t="s">
        <v>881</v>
      </c>
      <c r="E226" t="s">
        <v>103</v>
      </c>
      <c r="F226" t="s">
        <v>882</v>
      </c>
      <c r="G226">
        <v>13</v>
      </c>
      <c r="H226" t="str">
        <f>MID(A226,1,1)</f>
        <v>A</v>
      </c>
      <c r="I226" t="str">
        <f>VLOOKUP(H226,[1]Hoja1!AT$1:AU247,2,0)</f>
        <v>Alimentos</v>
      </c>
    </row>
    <row r="227" spans="1:9" x14ac:dyDescent="0.3">
      <c r="A227" t="s">
        <v>883</v>
      </c>
      <c r="B227" t="s">
        <v>884</v>
      </c>
      <c r="C227" t="s">
        <v>884</v>
      </c>
      <c r="D227" t="s">
        <v>885</v>
      </c>
      <c r="E227" t="s">
        <v>122</v>
      </c>
      <c r="F227" t="s">
        <v>457</v>
      </c>
      <c r="G227">
        <v>13</v>
      </c>
      <c r="H227" t="str">
        <f>MID(A227,1,1)</f>
        <v>E</v>
      </c>
      <c r="I227" t="str">
        <f>VLOOKUP(H227,[1]Hoja1!AT$1:AU248,2,0)</f>
        <v>Bebidas</v>
      </c>
    </row>
    <row r="228" spans="1:9" x14ac:dyDescent="0.3">
      <c r="A228" t="s">
        <v>886</v>
      </c>
      <c r="B228" t="s">
        <v>887</v>
      </c>
      <c r="C228" t="s">
        <v>887</v>
      </c>
      <c r="D228" t="s">
        <v>887</v>
      </c>
      <c r="E228" t="s">
        <v>879</v>
      </c>
      <c r="F228" t="s">
        <v>129</v>
      </c>
      <c r="G228">
        <v>10</v>
      </c>
      <c r="H228" t="str">
        <f>MID(A228,1,1)</f>
        <v>N</v>
      </c>
      <c r="I228" t="str">
        <f>VLOOKUP(H228,[1]Hoja1!AT$1:AU249,2,0)</f>
        <v>Particulares</v>
      </c>
    </row>
    <row r="229" spans="1:9" x14ac:dyDescent="0.3">
      <c r="A229" t="s">
        <v>888</v>
      </c>
      <c r="B229" t="s">
        <v>889</v>
      </c>
      <c r="C229" t="s">
        <v>889</v>
      </c>
      <c r="D229" t="s">
        <v>889</v>
      </c>
      <c r="E229" t="s">
        <v>879</v>
      </c>
      <c r="F229" t="s">
        <v>296</v>
      </c>
      <c r="G229">
        <v>10</v>
      </c>
      <c r="H229" t="str">
        <f>MID(A229,1,1)</f>
        <v>N</v>
      </c>
      <c r="I229" t="str">
        <f>VLOOKUP(H229,[1]Hoja1!AT$1:AU250,2,0)</f>
        <v>Particulares</v>
      </c>
    </row>
    <row r="230" spans="1:9" x14ac:dyDescent="0.3">
      <c r="A230" t="s">
        <v>890</v>
      </c>
      <c r="B230" t="s">
        <v>891</v>
      </c>
      <c r="C230" t="s">
        <v>892</v>
      </c>
      <c r="D230" t="s">
        <v>891</v>
      </c>
      <c r="E230" t="s">
        <v>893</v>
      </c>
      <c r="F230" t="s">
        <v>894</v>
      </c>
      <c r="G230">
        <v>5</v>
      </c>
      <c r="H230" t="str">
        <f>MID(A230,1,1)</f>
        <v>A</v>
      </c>
      <c r="I230" t="str">
        <f>VLOOKUP(H230,[1]Hoja1!AT$1:AU251,2,0)</f>
        <v>Alimentos</v>
      </c>
    </row>
    <row r="231" spans="1:9" x14ac:dyDescent="0.3">
      <c r="A231" t="s">
        <v>895</v>
      </c>
      <c r="B231" t="s">
        <v>896</v>
      </c>
      <c r="C231" t="s">
        <v>897</v>
      </c>
      <c r="D231" t="s">
        <v>898</v>
      </c>
      <c r="E231" t="s">
        <v>271</v>
      </c>
      <c r="F231" t="s">
        <v>899</v>
      </c>
      <c r="G231">
        <v>12</v>
      </c>
      <c r="H231" t="str">
        <f>MID(A231,1,1)</f>
        <v>P</v>
      </c>
      <c r="I231" t="str">
        <f>VLOOKUP(H231,[1]Hoja1!AT$1:AU252,2,0)</f>
        <v>Acuicola</v>
      </c>
    </row>
    <row r="232" spans="1:9" x14ac:dyDescent="0.3">
      <c r="A232" t="s">
        <v>900</v>
      </c>
      <c r="B232" t="s">
        <v>901</v>
      </c>
      <c r="C232" t="s">
        <v>901</v>
      </c>
      <c r="D232" t="s">
        <v>901</v>
      </c>
      <c r="E232" t="s">
        <v>122</v>
      </c>
      <c r="F232" t="s">
        <v>902</v>
      </c>
      <c r="G232">
        <v>13</v>
      </c>
      <c r="H232" t="s">
        <v>40</v>
      </c>
      <c r="I232" t="str">
        <f>VLOOKUP(H232,[1]Hoja1!AT$1:AU253,2,0)</f>
        <v>Bebidas</v>
      </c>
    </row>
    <row r="233" spans="1:9" x14ac:dyDescent="0.3">
      <c r="A233" t="s">
        <v>903</v>
      </c>
      <c r="B233" t="s">
        <v>904</v>
      </c>
      <c r="C233" t="s">
        <v>904</v>
      </c>
      <c r="D233" t="s">
        <v>904</v>
      </c>
      <c r="E233" t="s">
        <v>128</v>
      </c>
      <c r="F233" t="s">
        <v>905</v>
      </c>
      <c r="G233">
        <v>10</v>
      </c>
      <c r="H233" t="str">
        <f>MID(A233,1,1)</f>
        <v>S</v>
      </c>
      <c r="I233" t="str">
        <f>VLOOKUP(H233,[1]Hoja1!AT$1:AU254,2,0)</f>
        <v>Sanitarias</v>
      </c>
    </row>
    <row r="234" spans="1:9" x14ac:dyDescent="0.3">
      <c r="A234" t="s">
        <v>906</v>
      </c>
      <c r="B234" t="s">
        <v>907</v>
      </c>
      <c r="C234" t="s">
        <v>907</v>
      </c>
      <c r="D234" t="s">
        <v>907</v>
      </c>
      <c r="E234" t="s">
        <v>158</v>
      </c>
      <c r="F234" t="s">
        <v>908</v>
      </c>
      <c r="G234">
        <v>10</v>
      </c>
      <c r="H234" t="str">
        <f>MID(A234,1,1)</f>
        <v>I</v>
      </c>
      <c r="I234" t="str">
        <f>VLOOKUP(H234,[1]Hoja1!AT$1:AU255,2,0)</f>
        <v>Ing. y Construcción</v>
      </c>
    </row>
    <row r="235" spans="1:9" x14ac:dyDescent="0.3">
      <c r="A235" t="s">
        <v>909</v>
      </c>
      <c r="B235" t="s">
        <v>910</v>
      </c>
      <c r="C235" t="s">
        <v>911</v>
      </c>
      <c r="D235" t="s">
        <v>910</v>
      </c>
      <c r="E235" t="s">
        <v>579</v>
      </c>
      <c r="F235" t="s">
        <v>912</v>
      </c>
      <c r="G235">
        <v>10</v>
      </c>
      <c r="H235" t="s">
        <v>68</v>
      </c>
      <c r="I235" t="str">
        <f>VLOOKUP(H235,[1]Hoja1!AT$1:AU256,2,0)</f>
        <v>Laboratorios</v>
      </c>
    </row>
    <row r="236" spans="1:9" x14ac:dyDescent="0.3">
      <c r="A236" t="s">
        <v>913</v>
      </c>
      <c r="B236" t="s">
        <v>914</v>
      </c>
      <c r="C236" t="s">
        <v>915</v>
      </c>
      <c r="D236" t="s">
        <v>914</v>
      </c>
      <c r="E236" t="s">
        <v>621</v>
      </c>
      <c r="F236" t="s">
        <v>916</v>
      </c>
      <c r="G236">
        <v>13</v>
      </c>
      <c r="H236" t="s">
        <v>26</v>
      </c>
      <c r="I236" t="str">
        <f>VLOOKUP(H236,[1]Hoja1!AT$1:AU257,2,0)</f>
        <v>Consultoras</v>
      </c>
    </row>
    <row r="237" spans="1:9" x14ac:dyDescent="0.3">
      <c r="A237" t="s">
        <v>917</v>
      </c>
      <c r="B237" t="s">
        <v>918</v>
      </c>
      <c r="C237" t="s">
        <v>918</v>
      </c>
      <c r="D237" t="s">
        <v>918</v>
      </c>
      <c r="E237" t="s">
        <v>919</v>
      </c>
      <c r="F237" t="s">
        <v>920</v>
      </c>
      <c r="G237">
        <v>5</v>
      </c>
      <c r="H237" t="str">
        <f>MID(A237,1,1)</f>
        <v>I</v>
      </c>
      <c r="I237" t="str">
        <f>VLOOKUP(H237,[1]Hoja1!AT$1:AU258,2,0)</f>
        <v>Ing. y Construcción</v>
      </c>
    </row>
    <row r="238" spans="1:9" x14ac:dyDescent="0.3">
      <c r="A238" t="s">
        <v>921</v>
      </c>
      <c r="B238" t="s">
        <v>922</v>
      </c>
      <c r="C238" t="s">
        <v>923</v>
      </c>
      <c r="D238" t="s">
        <v>922</v>
      </c>
      <c r="E238" t="s">
        <v>924</v>
      </c>
      <c r="F238" t="s">
        <v>118</v>
      </c>
      <c r="G238">
        <v>6</v>
      </c>
      <c r="H238" t="str">
        <f>MID(A238,1,1)</f>
        <v>T</v>
      </c>
      <c r="I238" t="str">
        <f>VLOOKUP(H238,[1]Hoja1!AT$1:AU259,2,0)</f>
        <v>Turismo</v>
      </c>
    </row>
    <row r="239" spans="1:9" x14ac:dyDescent="0.3">
      <c r="A239" t="s">
        <v>925</v>
      </c>
      <c r="B239" t="s">
        <v>926</v>
      </c>
      <c r="C239" t="s">
        <v>927</v>
      </c>
      <c r="D239" t="s">
        <v>926</v>
      </c>
      <c r="E239" t="s">
        <v>439</v>
      </c>
      <c r="F239" t="s">
        <v>928</v>
      </c>
      <c r="G239">
        <v>5</v>
      </c>
      <c r="H239" t="str">
        <f>MID(A239,1,1)</f>
        <v>A</v>
      </c>
      <c r="I239" t="str">
        <f>VLOOKUP(H239,[1]Hoja1!AT$1:AU260,2,0)</f>
        <v>Alimentos</v>
      </c>
    </row>
    <row r="240" spans="1:9" x14ac:dyDescent="0.3">
      <c r="A240" t="s">
        <v>929</v>
      </c>
      <c r="B240" t="s">
        <v>930</v>
      </c>
      <c r="C240" t="s">
        <v>930</v>
      </c>
      <c r="D240" t="s">
        <v>930</v>
      </c>
      <c r="E240" t="s">
        <v>177</v>
      </c>
      <c r="F240" t="s">
        <v>129</v>
      </c>
      <c r="G240">
        <v>14</v>
      </c>
      <c r="H240" t="str">
        <f>MID(A240,1,1)</f>
        <v>N</v>
      </c>
      <c r="I240" t="str">
        <f>VLOOKUP(H240,[1]Hoja1!AT$1:AU261,2,0)</f>
        <v>Particulares</v>
      </c>
    </row>
    <row r="241" spans="1:9" x14ac:dyDescent="0.3">
      <c r="A241" t="s">
        <v>931</v>
      </c>
      <c r="B241" t="s">
        <v>932</v>
      </c>
      <c r="C241" t="s">
        <v>933</v>
      </c>
      <c r="D241" t="s">
        <v>932</v>
      </c>
      <c r="E241" t="s">
        <v>103</v>
      </c>
      <c r="F241" t="s">
        <v>934</v>
      </c>
      <c r="G241">
        <v>13</v>
      </c>
      <c r="H241" t="str">
        <f>MID(A241,1,1)</f>
        <v>C</v>
      </c>
      <c r="I241" t="str">
        <f>VLOOKUP(H241,[1]Hoja1!AT$1:AU262,2,0)</f>
        <v>Consultoras</v>
      </c>
    </row>
    <row r="242" spans="1:9" x14ac:dyDescent="0.3">
      <c r="A242" t="s">
        <v>935</v>
      </c>
      <c r="B242" t="s">
        <v>936</v>
      </c>
      <c r="C242" t="s">
        <v>937</v>
      </c>
      <c r="D242" t="s">
        <v>936</v>
      </c>
      <c r="E242" t="s">
        <v>103</v>
      </c>
      <c r="F242" t="s">
        <v>131</v>
      </c>
      <c r="G242">
        <v>13</v>
      </c>
      <c r="H242" t="str">
        <f>MID(A242,1,1)</f>
        <v>E</v>
      </c>
      <c r="I242" t="str">
        <f>VLOOKUP(H242,[1]Hoja1!AT$1:AU263,2,0)</f>
        <v>Bebidas</v>
      </c>
    </row>
    <row r="243" spans="1:9" x14ac:dyDescent="0.3">
      <c r="A243" t="s">
        <v>938</v>
      </c>
      <c r="B243" t="s">
        <v>939</v>
      </c>
      <c r="C243" t="s">
        <v>940</v>
      </c>
      <c r="D243" t="s">
        <v>939</v>
      </c>
      <c r="E243" t="s">
        <v>30</v>
      </c>
      <c r="F243" t="s">
        <v>741</v>
      </c>
      <c r="G243">
        <v>13</v>
      </c>
      <c r="H243" t="s">
        <v>26</v>
      </c>
      <c r="I243" t="str">
        <f>VLOOKUP(H243,[1]Hoja1!AT$1:AU264,2,0)</f>
        <v>Consultoras</v>
      </c>
    </row>
    <row r="244" spans="1:9" x14ac:dyDescent="0.3">
      <c r="A244" t="s">
        <v>941</v>
      </c>
      <c r="B244" t="s">
        <v>942</v>
      </c>
      <c r="C244" t="s">
        <v>943</v>
      </c>
      <c r="D244" t="s">
        <v>942</v>
      </c>
      <c r="E244" t="s">
        <v>543</v>
      </c>
      <c r="F244" t="s">
        <v>944</v>
      </c>
      <c r="G244">
        <v>7</v>
      </c>
      <c r="H244" t="str">
        <f>MID(A244,1,1)</f>
        <v>I</v>
      </c>
      <c r="I244" t="str">
        <f>VLOOKUP(H244,[1]Hoja1!AT$1:AU265,2,0)</f>
        <v>Ing. y Construcción</v>
      </c>
    </row>
    <row r="245" spans="1:9" x14ac:dyDescent="0.3">
      <c r="A245" t="s">
        <v>945</v>
      </c>
      <c r="B245" t="s">
        <v>946</v>
      </c>
      <c r="C245" t="s">
        <v>946</v>
      </c>
      <c r="D245" t="s">
        <v>946</v>
      </c>
      <c r="E245" t="s">
        <v>122</v>
      </c>
      <c r="F245" t="s">
        <v>947</v>
      </c>
      <c r="G245">
        <v>13</v>
      </c>
      <c r="H245" t="str">
        <f>MID(A245,1,1)</f>
        <v>M</v>
      </c>
      <c r="I245" t="str">
        <f>VLOOKUP(H245,[1]Hoja1!AT$1:AU266,2,0)</f>
        <v>Mineria</v>
      </c>
    </row>
    <row r="246" spans="1:9" x14ac:dyDescent="0.3">
      <c r="A246" t="s">
        <v>948</v>
      </c>
      <c r="B246" t="s">
        <v>949</v>
      </c>
      <c r="C246" t="s">
        <v>949</v>
      </c>
      <c r="D246" t="s">
        <v>949</v>
      </c>
      <c r="E246" t="s">
        <v>30</v>
      </c>
      <c r="F246" t="s">
        <v>308</v>
      </c>
      <c r="G246">
        <v>13</v>
      </c>
      <c r="H246" t="s">
        <v>61</v>
      </c>
      <c r="I246" t="str">
        <f>VLOOKUP(H246,[1]Hoja1!AT$1:AU267,2,0)</f>
        <v>Ing. y Construcción</v>
      </c>
    </row>
    <row r="247" spans="1:9" x14ac:dyDescent="0.3">
      <c r="A247" t="s">
        <v>950</v>
      </c>
      <c r="B247" t="s">
        <v>951</v>
      </c>
      <c r="C247" t="s">
        <v>952</v>
      </c>
      <c r="D247" t="s">
        <v>951</v>
      </c>
      <c r="E247" t="s">
        <v>158</v>
      </c>
      <c r="F247" t="s">
        <v>953</v>
      </c>
      <c r="G247">
        <v>10</v>
      </c>
      <c r="H247" t="str">
        <f>MID(A247,1,1)</f>
        <v>P</v>
      </c>
      <c r="I247" t="str">
        <f>VLOOKUP(H247,[1]Hoja1!AT$1:AU268,2,0)</f>
        <v>Acuicola</v>
      </c>
    </row>
    <row r="248" spans="1:9" x14ac:dyDescent="0.3">
      <c r="A248" t="s">
        <v>954</v>
      </c>
      <c r="B248" t="s">
        <v>955</v>
      </c>
      <c r="C248" t="s">
        <v>956</v>
      </c>
      <c r="D248" t="s">
        <v>955</v>
      </c>
      <c r="E248" t="s">
        <v>240</v>
      </c>
      <c r="F248" t="s">
        <v>957</v>
      </c>
      <c r="G248">
        <v>12</v>
      </c>
      <c r="H248" t="str">
        <f>MID(A248,1,1)</f>
        <v>P</v>
      </c>
      <c r="I248" t="str">
        <f>VLOOKUP(H248,[1]Hoja1!AT$1:AU269,2,0)</f>
        <v>Acuicola</v>
      </c>
    </row>
    <row r="249" spans="1:9" x14ac:dyDescent="0.3">
      <c r="A249" t="s">
        <v>958</v>
      </c>
      <c r="B249" t="s">
        <v>959</v>
      </c>
      <c r="C249" t="s">
        <v>960</v>
      </c>
      <c r="D249" t="s">
        <v>959</v>
      </c>
      <c r="E249" t="s">
        <v>30</v>
      </c>
      <c r="F249" t="s">
        <v>961</v>
      </c>
      <c r="G249">
        <v>13</v>
      </c>
      <c r="H249" t="str">
        <f>MID(A249,1,1)</f>
        <v>I</v>
      </c>
      <c r="I249" t="str">
        <f>VLOOKUP(H249,[1]Hoja1!AT$1:AU270,2,0)</f>
        <v>Ing. y Construcción</v>
      </c>
    </row>
    <row r="250" spans="1:9" x14ac:dyDescent="0.3">
      <c r="A250" t="s">
        <v>962</v>
      </c>
      <c r="B250" t="s">
        <v>963</v>
      </c>
      <c r="C250" t="s">
        <v>963</v>
      </c>
      <c r="D250" t="s">
        <v>963</v>
      </c>
      <c r="E250" t="s">
        <v>244</v>
      </c>
      <c r="F250" t="s">
        <v>964</v>
      </c>
      <c r="G250">
        <v>10</v>
      </c>
      <c r="H250" t="str">
        <f>MID(A250,1,1)</f>
        <v>N</v>
      </c>
      <c r="I250" t="str">
        <f>VLOOKUP(H250,[1]Hoja1!AT$1:AU271,2,0)</f>
        <v>Particulares</v>
      </c>
    </row>
    <row r="251" spans="1:9" x14ac:dyDescent="0.3">
      <c r="A251" t="s">
        <v>965</v>
      </c>
      <c r="B251" t="s">
        <v>966</v>
      </c>
      <c r="C251" t="s">
        <v>967</v>
      </c>
      <c r="D251" t="s">
        <v>966</v>
      </c>
      <c r="E251" t="s">
        <v>38</v>
      </c>
      <c r="F251" t="s">
        <v>968</v>
      </c>
      <c r="G251">
        <v>13</v>
      </c>
      <c r="H251" t="str">
        <f>MID(A251,1,1)</f>
        <v>C</v>
      </c>
      <c r="I251" t="str">
        <f>VLOOKUP(H251,[1]Hoja1!AT$1:AU272,2,0)</f>
        <v>Consultoras</v>
      </c>
    </row>
    <row r="252" spans="1:9" x14ac:dyDescent="0.3">
      <c r="A252" t="s">
        <v>969</v>
      </c>
      <c r="B252" t="s">
        <v>970</v>
      </c>
      <c r="C252" t="s">
        <v>971</v>
      </c>
      <c r="D252" t="s">
        <v>970</v>
      </c>
      <c r="E252" t="s">
        <v>103</v>
      </c>
      <c r="F252" t="s">
        <v>972</v>
      </c>
      <c r="G252">
        <v>13</v>
      </c>
      <c r="H252" t="s">
        <v>99</v>
      </c>
      <c r="I252" t="str">
        <f>VLOOKUP(H252,[1]Hoja1!AT$1:AU273,2,0)</f>
        <v>Productos Quimicos</v>
      </c>
    </row>
    <row r="253" spans="1:9" x14ac:dyDescent="0.3">
      <c r="A253" t="s">
        <v>973</v>
      </c>
      <c r="B253" t="s">
        <v>974</v>
      </c>
      <c r="C253" t="s">
        <v>974</v>
      </c>
      <c r="D253" t="s">
        <v>974</v>
      </c>
      <c r="E253" t="s">
        <v>181</v>
      </c>
      <c r="F253" t="s">
        <v>975</v>
      </c>
      <c r="G253">
        <v>10</v>
      </c>
      <c r="H253" t="str">
        <f>MID(A253,1,1)</f>
        <v>B</v>
      </c>
      <c r="I253" t="str">
        <f>VLOOKUP(H253,[1]Hoja1!AT$1:AU274,2,0)</f>
        <v>Transporte</v>
      </c>
    </row>
    <row r="254" spans="1:9" x14ac:dyDescent="0.3">
      <c r="A254" t="s">
        <v>976</v>
      </c>
      <c r="B254" t="s">
        <v>977</v>
      </c>
      <c r="C254" t="s">
        <v>977</v>
      </c>
      <c r="D254" t="s">
        <v>977</v>
      </c>
      <c r="E254" t="s">
        <v>784</v>
      </c>
      <c r="F254" t="s">
        <v>978</v>
      </c>
      <c r="G254">
        <v>13</v>
      </c>
      <c r="H254" t="str">
        <f>MID(A254,1,1)</f>
        <v>C</v>
      </c>
      <c r="I254" t="str">
        <f>VLOOKUP(H254,[1]Hoja1!AT$1:AU275,2,0)</f>
        <v>Consultoras</v>
      </c>
    </row>
    <row r="255" spans="1:9" x14ac:dyDescent="0.3">
      <c r="A255" t="s">
        <v>979</v>
      </c>
      <c r="B255" t="s">
        <v>980</v>
      </c>
      <c r="C255" t="s">
        <v>981</v>
      </c>
      <c r="D255" t="s">
        <v>980</v>
      </c>
      <c r="E255" t="s">
        <v>181</v>
      </c>
      <c r="F255" t="s">
        <v>982</v>
      </c>
      <c r="G255">
        <v>10</v>
      </c>
      <c r="H255" t="str">
        <f>MID(A255,1,1)</f>
        <v>P</v>
      </c>
      <c r="I255" t="str">
        <f>VLOOKUP(H255,[1]Hoja1!AT$1:AU276,2,0)</f>
        <v>Acuicola</v>
      </c>
    </row>
    <row r="256" spans="1:9" x14ac:dyDescent="0.3">
      <c r="A256" t="s">
        <v>983</v>
      </c>
      <c r="B256" t="s">
        <v>984</v>
      </c>
      <c r="C256" t="s">
        <v>984</v>
      </c>
      <c r="D256" t="s">
        <v>984</v>
      </c>
      <c r="E256" t="s">
        <v>357</v>
      </c>
      <c r="F256" t="s">
        <v>129</v>
      </c>
      <c r="G256">
        <v>10</v>
      </c>
      <c r="H256" t="str">
        <f>MID(A256,1,1)</f>
        <v>N</v>
      </c>
      <c r="I256" t="str">
        <f>VLOOKUP(H256,[1]Hoja1!AT$1:AU277,2,0)</f>
        <v>Particulares</v>
      </c>
    </row>
    <row r="257" spans="1:9" x14ac:dyDescent="0.3">
      <c r="A257" t="s">
        <v>985</v>
      </c>
      <c r="B257" t="s">
        <v>986</v>
      </c>
      <c r="C257" t="s">
        <v>986</v>
      </c>
      <c r="D257" t="s">
        <v>986</v>
      </c>
      <c r="E257" t="s">
        <v>103</v>
      </c>
      <c r="F257" t="s">
        <v>872</v>
      </c>
      <c r="G257">
        <v>13</v>
      </c>
      <c r="H257" t="s">
        <v>79</v>
      </c>
      <c r="I257" t="str">
        <f>VLOOKUP(H257,[1]Hoja1!AT$1:AU278,2,0)</f>
        <v>Particulares</v>
      </c>
    </row>
    <row r="258" spans="1:9" x14ac:dyDescent="0.3">
      <c r="A258" t="s">
        <v>987</v>
      </c>
      <c r="B258" t="s">
        <v>988</v>
      </c>
      <c r="C258" t="s">
        <v>989</v>
      </c>
      <c r="D258" t="s">
        <v>988</v>
      </c>
      <c r="E258" t="s">
        <v>158</v>
      </c>
      <c r="F258" t="s">
        <v>990</v>
      </c>
      <c r="G258">
        <v>10</v>
      </c>
      <c r="H258" t="str">
        <f>MID(A258,1,1)</f>
        <v>I</v>
      </c>
      <c r="I258" t="str">
        <f>VLOOKUP(H258,[1]Hoja1!AT$1:AU279,2,0)</f>
        <v>Ing. y Construcción</v>
      </c>
    </row>
    <row r="259" spans="1:9" x14ac:dyDescent="0.3">
      <c r="A259" t="s">
        <v>991</v>
      </c>
      <c r="B259" t="s">
        <v>992</v>
      </c>
      <c r="C259" t="s">
        <v>992</v>
      </c>
      <c r="D259" t="s">
        <v>992</v>
      </c>
      <c r="E259" t="s">
        <v>993</v>
      </c>
      <c r="F259" t="s">
        <v>872</v>
      </c>
      <c r="G259">
        <v>10</v>
      </c>
      <c r="H259" t="s">
        <v>79</v>
      </c>
      <c r="I259" t="str">
        <f>VLOOKUP(H259,[1]Hoja1!AT$1:AU280,2,0)</f>
        <v>Particulares</v>
      </c>
    </row>
    <row r="260" spans="1:9" x14ac:dyDescent="0.3">
      <c r="A260" t="s">
        <v>994</v>
      </c>
      <c r="B260" t="s">
        <v>995</v>
      </c>
      <c r="C260" t="s">
        <v>995</v>
      </c>
      <c r="D260" t="s">
        <v>995</v>
      </c>
      <c r="E260" t="s">
        <v>996</v>
      </c>
      <c r="F260" t="s">
        <v>997</v>
      </c>
      <c r="G260">
        <v>10</v>
      </c>
      <c r="H260" t="str">
        <f>MID(A260,1,1)</f>
        <v>N</v>
      </c>
      <c r="I260" t="str">
        <f>VLOOKUP(H260,[1]Hoja1!AT$1:AU281,2,0)</f>
        <v>Particulares</v>
      </c>
    </row>
    <row r="261" spans="1:9" x14ac:dyDescent="0.3">
      <c r="A261" t="s">
        <v>998</v>
      </c>
      <c r="B261" t="s">
        <v>999</v>
      </c>
      <c r="C261" t="s">
        <v>1000</v>
      </c>
      <c r="D261" t="s">
        <v>999</v>
      </c>
      <c r="E261" t="s">
        <v>492</v>
      </c>
      <c r="F261" t="s">
        <v>1001</v>
      </c>
      <c r="G261">
        <v>8</v>
      </c>
      <c r="H261" t="s">
        <v>16</v>
      </c>
      <c r="I261" t="str">
        <f>VLOOKUP(H261,[1]Hoja1!AT$1:AU282,2,0)</f>
        <v>Alimentos</v>
      </c>
    </row>
    <row r="262" spans="1:9" x14ac:dyDescent="0.3">
      <c r="A262" t="s">
        <v>1002</v>
      </c>
      <c r="B262" t="s">
        <v>1003</v>
      </c>
      <c r="C262" t="s">
        <v>1003</v>
      </c>
      <c r="D262" t="s">
        <v>1003</v>
      </c>
      <c r="E262" t="s">
        <v>1004</v>
      </c>
      <c r="F262" t="s">
        <v>1005</v>
      </c>
      <c r="G262">
        <v>13</v>
      </c>
      <c r="H262" t="str">
        <f>MID(A262,1,1)</f>
        <v>O</v>
      </c>
      <c r="I262" t="str">
        <f>VLOOKUP(H262,[1]Hoja1!AT$1:AU283,2,0)</f>
        <v>Organismos Públicos</v>
      </c>
    </row>
    <row r="263" spans="1:9" x14ac:dyDescent="0.3">
      <c r="A263" t="s">
        <v>1006</v>
      </c>
      <c r="B263" t="s">
        <v>1007</v>
      </c>
      <c r="C263" t="s">
        <v>1008</v>
      </c>
      <c r="D263" t="s">
        <v>1007</v>
      </c>
      <c r="E263" t="s">
        <v>426</v>
      </c>
      <c r="F263" t="s">
        <v>1009</v>
      </c>
      <c r="G263">
        <v>8</v>
      </c>
      <c r="H263" t="str">
        <f>MID(A263,1,1)</f>
        <v>A</v>
      </c>
      <c r="I263" t="str">
        <f>VLOOKUP(H263,[1]Hoja1!AT$1:AU284,2,0)</f>
        <v>Alimentos</v>
      </c>
    </row>
    <row r="264" spans="1:9" x14ac:dyDescent="0.3">
      <c r="A264" t="s">
        <v>1010</v>
      </c>
      <c r="B264" t="s">
        <v>1011</v>
      </c>
      <c r="C264" t="s">
        <v>1011</v>
      </c>
      <c r="D264" t="s">
        <v>1012</v>
      </c>
      <c r="E264" t="s">
        <v>460</v>
      </c>
      <c r="F264" t="s">
        <v>1013</v>
      </c>
      <c r="G264">
        <v>5</v>
      </c>
      <c r="H264" t="str">
        <f>MID(A264,1,1)</f>
        <v>A</v>
      </c>
      <c r="I264" t="str">
        <f>VLOOKUP(H264,[1]Hoja1!AT$1:AU285,2,0)</f>
        <v>Alimentos</v>
      </c>
    </row>
    <row r="265" spans="1:9" x14ac:dyDescent="0.3">
      <c r="A265" t="s">
        <v>1014</v>
      </c>
      <c r="B265" t="s">
        <v>1015</v>
      </c>
      <c r="C265" t="s">
        <v>1015</v>
      </c>
      <c r="D265" t="s">
        <v>1015</v>
      </c>
      <c r="E265" t="s">
        <v>656</v>
      </c>
      <c r="F265" t="s">
        <v>1016</v>
      </c>
      <c r="G265">
        <v>10</v>
      </c>
      <c r="H265" t="str">
        <f>MID(A265,1,1)</f>
        <v>O</v>
      </c>
      <c r="I265" t="str">
        <f>VLOOKUP(H265,[1]Hoja1!AT$1:AU286,2,0)</f>
        <v>Organismos Públicos</v>
      </c>
    </row>
    <row r="266" spans="1:9" x14ac:dyDescent="0.3">
      <c r="A266" t="s">
        <v>1017</v>
      </c>
      <c r="B266" t="s">
        <v>1018</v>
      </c>
      <c r="C266" t="s">
        <v>1018</v>
      </c>
      <c r="D266" t="s">
        <v>1018</v>
      </c>
      <c r="E266" t="s">
        <v>1019</v>
      </c>
      <c r="F266" t="s">
        <v>129</v>
      </c>
      <c r="G266">
        <v>9</v>
      </c>
      <c r="H266" t="str">
        <f>MID(A266,1,1)</f>
        <v>N</v>
      </c>
      <c r="I266" t="str">
        <f>VLOOKUP(H266,[1]Hoja1!AT$1:AU287,2,0)</f>
        <v>Particulares</v>
      </c>
    </row>
    <row r="267" spans="1:9" x14ac:dyDescent="0.3">
      <c r="A267" t="s">
        <v>1020</v>
      </c>
      <c r="B267" t="s">
        <v>1021</v>
      </c>
      <c r="C267" t="s">
        <v>1021</v>
      </c>
      <c r="D267" t="s">
        <v>1021</v>
      </c>
      <c r="E267" t="s">
        <v>1022</v>
      </c>
      <c r="F267" t="s">
        <v>1023</v>
      </c>
      <c r="G267">
        <v>13</v>
      </c>
      <c r="H267" t="str">
        <f>MID(A267,1,1)</f>
        <v>D</v>
      </c>
      <c r="I267" t="str">
        <f>VLOOKUP(H267,[1]Hoja1!AT$1:AU288,2,0)</f>
        <v>Otros Rubros</v>
      </c>
    </row>
    <row r="268" spans="1:9" x14ac:dyDescent="0.3">
      <c r="A268" t="s">
        <v>1024</v>
      </c>
      <c r="B268" t="s">
        <v>1025</v>
      </c>
      <c r="C268" t="s">
        <v>1025</v>
      </c>
      <c r="D268" t="s">
        <v>1025</v>
      </c>
      <c r="E268" t="s">
        <v>77</v>
      </c>
      <c r="F268" t="s">
        <v>1026</v>
      </c>
      <c r="G268">
        <v>13</v>
      </c>
      <c r="H268" t="s">
        <v>61</v>
      </c>
      <c r="I268" t="str">
        <f>VLOOKUP(H268,[1]Hoja1!AT$1:AU289,2,0)</f>
        <v>Ing. y Construcción</v>
      </c>
    </row>
    <row r="269" spans="1:9" x14ac:dyDescent="0.3">
      <c r="A269" t="s">
        <v>1027</v>
      </c>
      <c r="B269" t="s">
        <v>1028</v>
      </c>
      <c r="C269" t="s">
        <v>1028</v>
      </c>
      <c r="D269" t="s">
        <v>1028</v>
      </c>
      <c r="E269" t="s">
        <v>128</v>
      </c>
      <c r="F269" t="s">
        <v>630</v>
      </c>
      <c r="G269">
        <v>10</v>
      </c>
      <c r="H269" t="str">
        <f>MID(A269,1,1)</f>
        <v>A</v>
      </c>
      <c r="I269" t="str">
        <f>VLOOKUP(H269,[1]Hoja1!AT$1:AU290,2,0)</f>
        <v>Alimentos</v>
      </c>
    </row>
    <row r="270" spans="1:9" x14ac:dyDescent="0.3">
      <c r="A270" t="s">
        <v>1029</v>
      </c>
      <c r="B270" t="s">
        <v>1030</v>
      </c>
      <c r="C270" t="s">
        <v>1030</v>
      </c>
      <c r="D270" t="s">
        <v>1030</v>
      </c>
      <c r="E270" t="s">
        <v>122</v>
      </c>
      <c r="F270" t="s">
        <v>1031</v>
      </c>
      <c r="G270">
        <v>13</v>
      </c>
      <c r="H270" t="str">
        <f>MID(A270,1,1)</f>
        <v>L</v>
      </c>
      <c r="I270" t="str">
        <f>VLOOKUP(H270,[1]Hoja1!AT$1:AU291,2,0)</f>
        <v>Laboratorios</v>
      </c>
    </row>
    <row r="271" spans="1:9" x14ac:dyDescent="0.3">
      <c r="A271" t="s">
        <v>1032</v>
      </c>
      <c r="B271" t="s">
        <v>1033</v>
      </c>
      <c r="C271" t="s">
        <v>1033</v>
      </c>
      <c r="D271" t="s">
        <v>1033</v>
      </c>
      <c r="E271" t="s">
        <v>579</v>
      </c>
      <c r="F271" t="s">
        <v>1034</v>
      </c>
      <c r="G271">
        <v>10</v>
      </c>
      <c r="H271" t="s">
        <v>85</v>
      </c>
      <c r="I271" t="str">
        <f>VLOOKUP(H271,[1]Hoja1!AT$1:AU292,2,0)</f>
        <v>Organismos Públicos</v>
      </c>
    </row>
    <row r="272" spans="1:9" x14ac:dyDescent="0.3">
      <c r="A272" t="s">
        <v>1035</v>
      </c>
      <c r="B272" t="s">
        <v>1036</v>
      </c>
      <c r="C272" t="s">
        <v>1037</v>
      </c>
      <c r="D272" t="s">
        <v>1036</v>
      </c>
      <c r="E272" t="s">
        <v>262</v>
      </c>
      <c r="F272" t="s">
        <v>1038</v>
      </c>
      <c r="G272">
        <v>10</v>
      </c>
      <c r="H272" t="str">
        <f>MID(A272,1,1)</f>
        <v>C</v>
      </c>
      <c r="I272" t="str">
        <f>VLOOKUP(H272,[1]Hoja1!AT$1:AU293,2,0)</f>
        <v>Consultoras</v>
      </c>
    </row>
    <row r="273" spans="1:9" x14ac:dyDescent="0.3">
      <c r="A273" t="s">
        <v>1039</v>
      </c>
      <c r="B273" t="s">
        <v>1040</v>
      </c>
      <c r="C273" t="s">
        <v>1040</v>
      </c>
      <c r="D273" t="s">
        <v>1040</v>
      </c>
      <c r="E273" t="s">
        <v>158</v>
      </c>
      <c r="F273" t="s">
        <v>204</v>
      </c>
      <c r="G273">
        <v>10</v>
      </c>
      <c r="H273" t="str">
        <f>MID(A273,1,1)</f>
        <v>I</v>
      </c>
      <c r="I273" t="str">
        <f>VLOOKUP(H273,[1]Hoja1!AT$1:AU294,2,0)</f>
        <v>Ing. y Construcción</v>
      </c>
    </row>
    <row r="274" spans="1:9" x14ac:dyDescent="0.3">
      <c r="A274" t="s">
        <v>1041</v>
      </c>
      <c r="B274" t="s">
        <v>1042</v>
      </c>
      <c r="C274" t="s">
        <v>1042</v>
      </c>
      <c r="D274" t="s">
        <v>1042</v>
      </c>
      <c r="E274" t="s">
        <v>621</v>
      </c>
      <c r="F274" t="s">
        <v>1043</v>
      </c>
      <c r="G274">
        <v>13</v>
      </c>
      <c r="H274" t="s">
        <v>61</v>
      </c>
      <c r="I274" t="str">
        <f>VLOOKUP(H274,[1]Hoja1!AT$1:AU295,2,0)</f>
        <v>Ing. y Construcción</v>
      </c>
    </row>
    <row r="275" spans="1:9" x14ac:dyDescent="0.3">
      <c r="A275" t="s">
        <v>1044</v>
      </c>
      <c r="B275" t="s">
        <v>1045</v>
      </c>
      <c r="C275" t="s">
        <v>1046</v>
      </c>
      <c r="D275" t="s">
        <v>1045</v>
      </c>
      <c r="E275" t="s">
        <v>158</v>
      </c>
      <c r="F275" t="s">
        <v>648</v>
      </c>
      <c r="G275">
        <v>10</v>
      </c>
      <c r="H275" t="str">
        <f>MID(A275,1,1)</f>
        <v>C</v>
      </c>
      <c r="I275" t="str">
        <f>VLOOKUP(H275,[1]Hoja1!AT$1:AU296,2,0)</f>
        <v>Consultoras</v>
      </c>
    </row>
    <row r="276" spans="1:9" x14ac:dyDescent="0.3">
      <c r="A276" t="s">
        <v>1047</v>
      </c>
      <c r="B276" t="s">
        <v>1048</v>
      </c>
      <c r="C276" t="s">
        <v>1048</v>
      </c>
      <c r="D276" t="s">
        <v>1048</v>
      </c>
      <c r="E276" t="s">
        <v>122</v>
      </c>
      <c r="F276" t="s">
        <v>1049</v>
      </c>
      <c r="G276">
        <v>13</v>
      </c>
      <c r="H276" t="s">
        <v>99</v>
      </c>
      <c r="I276" t="str">
        <f>VLOOKUP(H276,[1]Hoja1!AT$1:AU297,2,0)</f>
        <v>Productos Quimicos</v>
      </c>
    </row>
    <row r="277" spans="1:9" x14ac:dyDescent="0.3">
      <c r="A277" t="s">
        <v>1050</v>
      </c>
      <c r="B277" t="s">
        <v>1051</v>
      </c>
      <c r="C277" t="s">
        <v>1052</v>
      </c>
      <c r="D277" t="s">
        <v>1051</v>
      </c>
      <c r="E277" t="s">
        <v>103</v>
      </c>
      <c r="F277" t="s">
        <v>1053</v>
      </c>
      <c r="G277">
        <v>13</v>
      </c>
      <c r="H277" t="str">
        <f>MID(A277,1,1)</f>
        <v>W</v>
      </c>
      <c r="I277" t="str">
        <f>VLOOKUP(H277,[1]Hoja1!AT$1:AU298,2,0)</f>
        <v>Energía</v>
      </c>
    </row>
    <row r="278" spans="1:9" x14ac:dyDescent="0.3">
      <c r="A278" t="s">
        <v>1054</v>
      </c>
      <c r="B278" t="s">
        <v>1055</v>
      </c>
      <c r="C278" t="s">
        <v>1056</v>
      </c>
      <c r="D278" t="s">
        <v>1055</v>
      </c>
      <c r="E278" t="s">
        <v>158</v>
      </c>
      <c r="F278" t="s">
        <v>1057</v>
      </c>
      <c r="G278">
        <v>10</v>
      </c>
      <c r="H278" t="str">
        <f>MID(A278,1,1)</f>
        <v>C</v>
      </c>
      <c r="I278" t="str">
        <f>VLOOKUP(H278,[1]Hoja1!AT$1:AU299,2,0)</f>
        <v>Consultoras</v>
      </c>
    </row>
    <row r="279" spans="1:9" x14ac:dyDescent="0.3">
      <c r="A279" t="s">
        <v>1058</v>
      </c>
      <c r="B279" t="s">
        <v>1059</v>
      </c>
      <c r="C279" t="s">
        <v>1060</v>
      </c>
      <c r="D279" t="s">
        <v>1059</v>
      </c>
      <c r="E279" t="s">
        <v>199</v>
      </c>
      <c r="F279" t="s">
        <v>1061</v>
      </c>
      <c r="G279">
        <v>8</v>
      </c>
      <c r="H279" t="s">
        <v>68</v>
      </c>
      <c r="I279" t="str">
        <f>VLOOKUP(H279,[1]Hoja1!AT$1:AU300,2,0)</f>
        <v>Laboratorios</v>
      </c>
    </row>
    <row r="280" spans="1:9" x14ac:dyDescent="0.3">
      <c r="A280" t="s">
        <v>1062</v>
      </c>
      <c r="B280" t="s">
        <v>1063</v>
      </c>
      <c r="C280" t="s">
        <v>1064</v>
      </c>
      <c r="D280" t="s">
        <v>1063</v>
      </c>
      <c r="E280" t="s">
        <v>226</v>
      </c>
      <c r="F280" t="s">
        <v>1065</v>
      </c>
      <c r="G280">
        <v>13</v>
      </c>
      <c r="H280" t="str">
        <f>MID(A280,1,1)</f>
        <v>M</v>
      </c>
      <c r="I280" t="str">
        <f>VLOOKUP(H280,[1]Hoja1!AT$1:AU301,2,0)</f>
        <v>Mineria</v>
      </c>
    </row>
    <row r="281" spans="1:9" x14ac:dyDescent="0.3">
      <c r="A281" t="s">
        <v>1066</v>
      </c>
      <c r="B281" t="s">
        <v>1067</v>
      </c>
      <c r="C281" t="s">
        <v>1067</v>
      </c>
      <c r="D281" t="s">
        <v>1067</v>
      </c>
      <c r="E281" t="s">
        <v>103</v>
      </c>
      <c r="F281" t="s">
        <v>1068</v>
      </c>
      <c r="G281">
        <v>13</v>
      </c>
      <c r="H281" t="str">
        <f>MID(A281,1,1)</f>
        <v>W</v>
      </c>
      <c r="I281" t="str">
        <f>VLOOKUP(H281,[1]Hoja1!AT$1:AU302,2,0)</f>
        <v>Energía</v>
      </c>
    </row>
    <row r="282" spans="1:9" x14ac:dyDescent="0.3">
      <c r="A282" t="s">
        <v>1069</v>
      </c>
      <c r="B282" t="s">
        <v>1070</v>
      </c>
      <c r="C282" t="s">
        <v>1070</v>
      </c>
      <c r="D282" t="s">
        <v>1070</v>
      </c>
      <c r="E282" t="s">
        <v>1071</v>
      </c>
      <c r="F282" t="s">
        <v>1072</v>
      </c>
      <c r="G282">
        <v>13</v>
      </c>
      <c r="H282" t="s">
        <v>61</v>
      </c>
      <c r="I282" t="str">
        <f>VLOOKUP(H282,[1]Hoja1!AT$1:AU303,2,0)</f>
        <v>Ing. y Construcción</v>
      </c>
    </row>
    <row r="283" spans="1:9" x14ac:dyDescent="0.3">
      <c r="A283" t="s">
        <v>1073</v>
      </c>
      <c r="B283" t="s">
        <v>1074</v>
      </c>
      <c r="C283" t="s">
        <v>1074</v>
      </c>
      <c r="D283" t="s">
        <v>1074</v>
      </c>
      <c r="E283" t="s">
        <v>629</v>
      </c>
      <c r="F283" t="s">
        <v>1075</v>
      </c>
      <c r="G283">
        <v>13</v>
      </c>
      <c r="H283" t="s">
        <v>61</v>
      </c>
      <c r="I283" t="str">
        <f>VLOOKUP(H283,[1]Hoja1!AT$1:AU304,2,0)</f>
        <v>Ing. y Construcción</v>
      </c>
    </row>
    <row r="284" spans="1:9" x14ac:dyDescent="0.3">
      <c r="A284" t="s">
        <v>1076</v>
      </c>
      <c r="B284" t="s">
        <v>1077</v>
      </c>
      <c r="C284" t="s">
        <v>1077</v>
      </c>
      <c r="D284" t="s">
        <v>1077</v>
      </c>
      <c r="E284" t="s">
        <v>158</v>
      </c>
      <c r="F284" t="s">
        <v>1078</v>
      </c>
      <c r="G284">
        <v>10</v>
      </c>
      <c r="H284" t="str">
        <f>MID(A284,1,1)</f>
        <v>I</v>
      </c>
      <c r="I284" t="str">
        <f>VLOOKUP(H284,[1]Hoja1!AT$1:AU305,2,0)</f>
        <v>Ing. y Construcción</v>
      </c>
    </row>
    <row r="285" spans="1:9" x14ac:dyDescent="0.3">
      <c r="A285" t="s">
        <v>1079</v>
      </c>
      <c r="B285" t="s">
        <v>1080</v>
      </c>
      <c r="C285" t="s">
        <v>1080</v>
      </c>
      <c r="D285" t="s">
        <v>1080</v>
      </c>
      <c r="E285" t="s">
        <v>1081</v>
      </c>
      <c r="F285" t="s">
        <v>1082</v>
      </c>
      <c r="G285">
        <v>6</v>
      </c>
      <c r="H285" t="str">
        <f>MID(A285,1,1)</f>
        <v>X</v>
      </c>
      <c r="I285" t="str">
        <f>VLOOKUP(H285,[1]Hoja1!AT$1:AU306,2,0)</f>
        <v>Desconocido</v>
      </c>
    </row>
    <row r="286" spans="1:9" x14ac:dyDescent="0.3">
      <c r="A286" t="s">
        <v>1083</v>
      </c>
      <c r="B286" t="s">
        <v>1084</v>
      </c>
      <c r="C286" t="s">
        <v>1084</v>
      </c>
      <c r="D286" t="s">
        <v>1084</v>
      </c>
      <c r="E286" t="s">
        <v>357</v>
      </c>
      <c r="F286" t="s">
        <v>129</v>
      </c>
      <c r="G286">
        <v>10</v>
      </c>
      <c r="H286" t="str">
        <f>MID(A286,1,1)</f>
        <v>N</v>
      </c>
      <c r="I286" t="str">
        <f>VLOOKUP(H286,[1]Hoja1!AT$1:AU307,2,0)</f>
        <v>Particulares</v>
      </c>
    </row>
    <row r="287" spans="1:9" x14ac:dyDescent="0.3">
      <c r="A287" t="s">
        <v>1085</v>
      </c>
      <c r="B287" t="s">
        <v>1086</v>
      </c>
      <c r="C287" t="s">
        <v>1087</v>
      </c>
      <c r="D287" t="s">
        <v>1086</v>
      </c>
      <c r="E287" t="s">
        <v>199</v>
      </c>
      <c r="F287" t="s">
        <v>1088</v>
      </c>
      <c r="G287">
        <v>8</v>
      </c>
      <c r="H287" t="str">
        <f>MID(A287,1,1)</f>
        <v>L</v>
      </c>
      <c r="I287" t="str">
        <f>VLOOKUP(H287,[1]Hoja1!AT$1:AU308,2,0)</f>
        <v>Laboratorios</v>
      </c>
    </row>
    <row r="288" spans="1:9" x14ac:dyDescent="0.3">
      <c r="A288" t="s">
        <v>1089</v>
      </c>
      <c r="B288" t="s">
        <v>1090</v>
      </c>
      <c r="C288" t="s">
        <v>1090</v>
      </c>
      <c r="D288" t="s">
        <v>1090</v>
      </c>
      <c r="E288" t="s">
        <v>1091</v>
      </c>
      <c r="F288" t="s">
        <v>1092</v>
      </c>
      <c r="G288">
        <v>2</v>
      </c>
      <c r="H288" t="s">
        <v>61</v>
      </c>
      <c r="I288" t="str">
        <f>VLOOKUP(H288,[1]Hoja1!AT$1:AU309,2,0)</f>
        <v>Ing. y Construcción</v>
      </c>
    </row>
    <row r="289" spans="1:9" x14ac:dyDescent="0.3">
      <c r="A289" t="s">
        <v>1093</v>
      </c>
      <c r="B289" t="s">
        <v>1094</v>
      </c>
      <c r="C289" t="s">
        <v>1094</v>
      </c>
      <c r="D289" t="s">
        <v>1094</v>
      </c>
      <c r="E289" t="s">
        <v>1095</v>
      </c>
      <c r="F289" t="s">
        <v>129</v>
      </c>
      <c r="G289">
        <v>10</v>
      </c>
      <c r="H289" t="str">
        <f>MID(A289,1,1)</f>
        <v>N</v>
      </c>
      <c r="I289" t="str">
        <f>VLOOKUP(H289,[1]Hoja1!AT$1:AU310,2,0)</f>
        <v>Particulares</v>
      </c>
    </row>
    <row r="290" spans="1:9" x14ac:dyDescent="0.3">
      <c r="A290" t="s">
        <v>1096</v>
      </c>
      <c r="B290" t="s">
        <v>1097</v>
      </c>
      <c r="C290" t="s">
        <v>1098</v>
      </c>
      <c r="D290" t="s">
        <v>1097</v>
      </c>
      <c r="E290" t="s">
        <v>460</v>
      </c>
      <c r="F290" t="s">
        <v>1099</v>
      </c>
      <c r="G290">
        <v>5</v>
      </c>
      <c r="H290" t="str">
        <f>MID(A290,1,1)</f>
        <v>I</v>
      </c>
      <c r="I290" t="str">
        <f>VLOOKUP(H290,[1]Hoja1!AT$1:AU311,2,0)</f>
        <v>Ing. y Construcción</v>
      </c>
    </row>
    <row r="291" spans="1:9" x14ac:dyDescent="0.3">
      <c r="A291" t="s">
        <v>1100</v>
      </c>
      <c r="B291" t="s">
        <v>1101</v>
      </c>
      <c r="C291" t="s">
        <v>1102</v>
      </c>
      <c r="D291" t="s">
        <v>1101</v>
      </c>
      <c r="E291" t="s">
        <v>1103</v>
      </c>
      <c r="F291" t="s">
        <v>1104</v>
      </c>
      <c r="G291">
        <v>4</v>
      </c>
      <c r="H291" t="str">
        <f>MID(A291,1,1)</f>
        <v>T</v>
      </c>
      <c r="I291" t="str">
        <f>VLOOKUP(H291,[1]Hoja1!AT$1:AU312,2,0)</f>
        <v>Turismo</v>
      </c>
    </row>
    <row r="292" spans="1:9" x14ac:dyDescent="0.3">
      <c r="A292" t="s">
        <v>1105</v>
      </c>
      <c r="B292" t="s">
        <v>1106</v>
      </c>
      <c r="C292" t="s">
        <v>1107</v>
      </c>
      <c r="D292" t="s">
        <v>1106</v>
      </c>
      <c r="E292" t="s">
        <v>38</v>
      </c>
      <c r="F292" t="s">
        <v>1108</v>
      </c>
      <c r="G292">
        <v>13</v>
      </c>
      <c r="H292" t="str">
        <f>MID(A292,1,1)</f>
        <v>H</v>
      </c>
      <c r="I292" t="str">
        <f>VLOOKUP(H292,[1]Hoja1!AT$1:AU313,2,0)</f>
        <v>Salud</v>
      </c>
    </row>
    <row r="293" spans="1:9" x14ac:dyDescent="0.3">
      <c r="A293" t="s">
        <v>1109</v>
      </c>
      <c r="B293" t="s">
        <v>1110</v>
      </c>
      <c r="C293" t="s">
        <v>1110</v>
      </c>
      <c r="D293" t="s">
        <v>1111</v>
      </c>
      <c r="E293" t="s">
        <v>1112</v>
      </c>
      <c r="F293" t="s">
        <v>1113</v>
      </c>
      <c r="G293">
        <v>6</v>
      </c>
      <c r="H293" t="str">
        <f>MID(A293,1,1)</f>
        <v>A</v>
      </c>
      <c r="I293" t="str">
        <f>VLOOKUP(H293,[1]Hoja1!AT$1:AU314,2,0)</f>
        <v>Alimentos</v>
      </c>
    </row>
    <row r="294" spans="1:9" x14ac:dyDescent="0.3">
      <c r="A294" t="s">
        <v>1114</v>
      </c>
      <c r="B294" t="s">
        <v>1115</v>
      </c>
      <c r="C294" t="s">
        <v>1116</v>
      </c>
      <c r="D294" t="s">
        <v>1115</v>
      </c>
      <c r="E294" t="s">
        <v>452</v>
      </c>
      <c r="F294" t="s">
        <v>1117</v>
      </c>
      <c r="G294">
        <v>13</v>
      </c>
      <c r="H294" t="str">
        <f>MID(A294,1,1)</f>
        <v>L</v>
      </c>
      <c r="I294" t="str">
        <f>VLOOKUP(H294,[1]Hoja1!AT$1:AU315,2,0)</f>
        <v>Laboratorios</v>
      </c>
    </row>
    <row r="295" spans="1:9" x14ac:dyDescent="0.3">
      <c r="A295" t="s">
        <v>1118</v>
      </c>
      <c r="B295" t="s">
        <v>1119</v>
      </c>
      <c r="C295" t="s">
        <v>1120</v>
      </c>
      <c r="D295" t="s">
        <v>1119</v>
      </c>
      <c r="E295" t="s">
        <v>543</v>
      </c>
      <c r="F295" t="s">
        <v>209</v>
      </c>
      <c r="G295">
        <v>7</v>
      </c>
      <c r="H295" t="str">
        <f>MID(A295,1,1)</f>
        <v>C</v>
      </c>
      <c r="I295" t="str">
        <f>VLOOKUP(H295,[1]Hoja1!AT$1:AU316,2,0)</f>
        <v>Consultoras</v>
      </c>
    </row>
    <row r="296" spans="1:9" x14ac:dyDescent="0.3">
      <c r="A296" t="s">
        <v>1121</v>
      </c>
      <c r="B296" t="s">
        <v>1122</v>
      </c>
      <c r="C296" t="s">
        <v>1123</v>
      </c>
      <c r="D296" t="s">
        <v>1122</v>
      </c>
      <c r="E296" t="s">
        <v>418</v>
      </c>
      <c r="F296" t="s">
        <v>1124</v>
      </c>
      <c r="G296">
        <v>13</v>
      </c>
      <c r="H296" t="str">
        <f>MID(A296,1,1)</f>
        <v>B</v>
      </c>
      <c r="I296" t="str">
        <f>VLOOKUP(H296,[1]Hoja1!AT$1:AU317,2,0)</f>
        <v>Transporte</v>
      </c>
    </row>
    <row r="297" spans="1:9" x14ac:dyDescent="0.3">
      <c r="A297" t="s">
        <v>1125</v>
      </c>
      <c r="B297" t="s">
        <v>1126</v>
      </c>
      <c r="C297" t="s">
        <v>1126</v>
      </c>
      <c r="D297" t="s">
        <v>1126</v>
      </c>
      <c r="E297" t="s">
        <v>103</v>
      </c>
      <c r="F297" t="s">
        <v>540</v>
      </c>
      <c r="G297">
        <v>13</v>
      </c>
      <c r="H297" t="s">
        <v>79</v>
      </c>
      <c r="I297" t="str">
        <f>VLOOKUP(H297,[1]Hoja1!AT$1:AU318,2,0)</f>
        <v>Particulares</v>
      </c>
    </row>
    <row r="298" spans="1:9" x14ac:dyDescent="0.3">
      <c r="A298" t="s">
        <v>1127</v>
      </c>
      <c r="B298" t="s">
        <v>1128</v>
      </c>
      <c r="C298" t="s">
        <v>1128</v>
      </c>
      <c r="D298" t="s">
        <v>1128</v>
      </c>
      <c r="E298" t="s">
        <v>398</v>
      </c>
      <c r="F298" t="s">
        <v>21</v>
      </c>
      <c r="G298">
        <v>10</v>
      </c>
      <c r="H298" t="str">
        <f>MID(A298,1,1)</f>
        <v>N</v>
      </c>
      <c r="I298" t="str">
        <f>VLOOKUP(H298,[1]Hoja1!AT$1:AU319,2,0)</f>
        <v>Particulares</v>
      </c>
    </row>
    <row r="299" spans="1:9" x14ac:dyDescent="0.3">
      <c r="A299" t="s">
        <v>1129</v>
      </c>
      <c r="B299" t="s">
        <v>1130</v>
      </c>
      <c r="C299" t="s">
        <v>1130</v>
      </c>
      <c r="D299" t="s">
        <v>1130</v>
      </c>
      <c r="E299" t="s">
        <v>90</v>
      </c>
      <c r="F299" t="s">
        <v>1131</v>
      </c>
      <c r="G299">
        <v>13</v>
      </c>
      <c r="H299" t="str">
        <f>MID(A299,1,1)</f>
        <v>A</v>
      </c>
      <c r="I299" t="str">
        <f>VLOOKUP(H299,[1]Hoja1!AT$1:AU320,2,0)</f>
        <v>Alimentos</v>
      </c>
    </row>
    <row r="300" spans="1:9" x14ac:dyDescent="0.3">
      <c r="A300" t="s">
        <v>1132</v>
      </c>
      <c r="B300" t="s">
        <v>1133</v>
      </c>
      <c r="C300" t="s">
        <v>1133</v>
      </c>
      <c r="D300" t="s">
        <v>1133</v>
      </c>
      <c r="E300" t="s">
        <v>299</v>
      </c>
      <c r="F300" t="s">
        <v>1134</v>
      </c>
      <c r="G300">
        <v>13</v>
      </c>
      <c r="H300" t="str">
        <f>MID(A300,1,1)</f>
        <v>A</v>
      </c>
      <c r="I300" t="str">
        <f>VLOOKUP(H300,[1]Hoja1!AT$1:AU321,2,0)</f>
        <v>Alimentos</v>
      </c>
    </row>
    <row r="301" spans="1:9" x14ac:dyDescent="0.3">
      <c r="A301" t="s">
        <v>1135</v>
      </c>
      <c r="B301" t="s">
        <v>1136</v>
      </c>
      <c r="C301" t="s">
        <v>1137</v>
      </c>
      <c r="D301" t="s">
        <v>1136</v>
      </c>
      <c r="E301" t="s">
        <v>77</v>
      </c>
      <c r="F301" t="s">
        <v>1138</v>
      </c>
      <c r="G301">
        <v>13</v>
      </c>
      <c r="H301" t="str">
        <f>MID(A301,1,1)</f>
        <v>I</v>
      </c>
      <c r="I301" t="str">
        <f>VLOOKUP(H301,[1]Hoja1!AT$1:AU322,2,0)</f>
        <v>Ing. y Construcción</v>
      </c>
    </row>
    <row r="302" spans="1:9" x14ac:dyDescent="0.3">
      <c r="A302" t="s">
        <v>1139</v>
      </c>
      <c r="B302" t="s">
        <v>1140</v>
      </c>
      <c r="C302" t="s">
        <v>1141</v>
      </c>
      <c r="D302" t="s">
        <v>1140</v>
      </c>
      <c r="E302" t="s">
        <v>158</v>
      </c>
      <c r="F302" t="s">
        <v>1142</v>
      </c>
      <c r="G302">
        <v>10</v>
      </c>
      <c r="H302" t="str">
        <f>MID(A302,1,1)</f>
        <v>C</v>
      </c>
      <c r="I302" t="str">
        <f>VLOOKUP(H302,[1]Hoja1!AT$1:AU323,2,0)</f>
        <v>Consultoras</v>
      </c>
    </row>
    <row r="303" spans="1:9" x14ac:dyDescent="0.3">
      <c r="A303" t="s">
        <v>1143</v>
      </c>
      <c r="B303" t="s">
        <v>1144</v>
      </c>
      <c r="C303" t="s">
        <v>1144</v>
      </c>
      <c r="D303" t="s">
        <v>1144</v>
      </c>
      <c r="E303" t="s">
        <v>266</v>
      </c>
      <c r="F303" t="s">
        <v>129</v>
      </c>
      <c r="G303">
        <v>9</v>
      </c>
      <c r="H303" t="str">
        <f>MID(A303,1,1)</f>
        <v>N</v>
      </c>
      <c r="I303" t="str">
        <f>VLOOKUP(H303,[1]Hoja1!AT$1:AU324,2,0)</f>
        <v>Particulares</v>
      </c>
    </row>
    <row r="304" spans="1:9" x14ac:dyDescent="0.3">
      <c r="A304" t="s">
        <v>1145</v>
      </c>
      <c r="B304" t="s">
        <v>1146</v>
      </c>
      <c r="C304" t="s">
        <v>1147</v>
      </c>
      <c r="D304" t="s">
        <v>1146</v>
      </c>
      <c r="E304" t="s">
        <v>158</v>
      </c>
      <c r="F304" t="s">
        <v>1148</v>
      </c>
      <c r="G304">
        <v>10</v>
      </c>
      <c r="H304" t="str">
        <f>MID(A304,1,1)</f>
        <v>P</v>
      </c>
      <c r="I304" t="str">
        <f>VLOOKUP(H304,[1]Hoja1!AT$1:AU325,2,0)</f>
        <v>Acuicola</v>
      </c>
    </row>
    <row r="305" spans="1:9" x14ac:dyDescent="0.3">
      <c r="A305" t="s">
        <v>1149</v>
      </c>
      <c r="B305" t="s">
        <v>1150</v>
      </c>
      <c r="C305" t="s">
        <v>1150</v>
      </c>
      <c r="D305" t="s">
        <v>1150</v>
      </c>
      <c r="E305" t="s">
        <v>1151</v>
      </c>
      <c r="F305" t="s">
        <v>1152</v>
      </c>
      <c r="G305">
        <v>5</v>
      </c>
      <c r="H305" t="str">
        <f>MID(A305,1,1)</f>
        <v>C</v>
      </c>
      <c r="I305" t="str">
        <f>VLOOKUP(H305,[1]Hoja1!AT$1:AU326,2,0)</f>
        <v>Consultoras</v>
      </c>
    </row>
    <row r="306" spans="1:9" x14ac:dyDescent="0.3">
      <c r="A306" t="s">
        <v>1153</v>
      </c>
      <c r="B306" t="s">
        <v>1154</v>
      </c>
      <c r="C306" t="s">
        <v>1154</v>
      </c>
      <c r="D306" t="s">
        <v>1154</v>
      </c>
      <c r="E306" t="s">
        <v>177</v>
      </c>
      <c r="F306" t="s">
        <v>1155</v>
      </c>
      <c r="G306">
        <v>14</v>
      </c>
      <c r="H306" t="str">
        <f>MID(A306,1,1)</f>
        <v>N</v>
      </c>
      <c r="I306" t="str">
        <f>VLOOKUP(H306,[1]Hoja1!AT$1:AU327,2,0)</f>
        <v>Particulares</v>
      </c>
    </row>
    <row r="307" spans="1:9" x14ac:dyDescent="0.3">
      <c r="A307" t="s">
        <v>1156</v>
      </c>
      <c r="B307" t="s">
        <v>1157</v>
      </c>
      <c r="C307" t="s">
        <v>1157</v>
      </c>
      <c r="D307" t="s">
        <v>1157</v>
      </c>
      <c r="E307" t="s">
        <v>208</v>
      </c>
      <c r="F307" t="s">
        <v>1158</v>
      </c>
      <c r="G307">
        <v>13</v>
      </c>
      <c r="H307" t="str">
        <f>MID(A307,1,1)</f>
        <v>C</v>
      </c>
      <c r="I307" t="str">
        <f>VLOOKUP(H307,[1]Hoja1!AT$1:AU328,2,0)</f>
        <v>Consultoras</v>
      </c>
    </row>
    <row r="308" spans="1:9" x14ac:dyDescent="0.3">
      <c r="A308" t="s">
        <v>1159</v>
      </c>
      <c r="B308" t="s">
        <v>1160</v>
      </c>
      <c r="C308" t="s">
        <v>1161</v>
      </c>
      <c r="D308" t="s">
        <v>1160</v>
      </c>
      <c r="E308" t="s">
        <v>712</v>
      </c>
      <c r="F308" t="s">
        <v>1162</v>
      </c>
      <c r="G308">
        <v>9</v>
      </c>
      <c r="H308" t="str">
        <f>MID(A308,1,1)</f>
        <v>F</v>
      </c>
      <c r="I308" t="str">
        <f>VLOOKUP(H308,[1]Hoja1!AT$1:AU329,2,0)</f>
        <v>Forestal</v>
      </c>
    </row>
    <row r="309" spans="1:9" x14ac:dyDescent="0.3">
      <c r="A309" t="s">
        <v>1163</v>
      </c>
      <c r="B309" t="s">
        <v>1164</v>
      </c>
      <c r="C309" t="s">
        <v>1164</v>
      </c>
      <c r="D309" t="s">
        <v>1164</v>
      </c>
      <c r="E309" t="s">
        <v>879</v>
      </c>
      <c r="F309" t="s">
        <v>872</v>
      </c>
      <c r="G309">
        <v>10</v>
      </c>
      <c r="H309" t="str">
        <f>MID(A309,1,1)</f>
        <v>N</v>
      </c>
      <c r="I309" t="str">
        <f>VLOOKUP(H309,[1]Hoja1!AT$1:AU330,2,0)</f>
        <v>Particulares</v>
      </c>
    </row>
    <row r="310" spans="1:9" x14ac:dyDescent="0.3">
      <c r="A310" t="s">
        <v>1165</v>
      </c>
      <c r="B310" t="s">
        <v>1166</v>
      </c>
      <c r="C310" t="s">
        <v>1166</v>
      </c>
      <c r="D310" t="s">
        <v>1166</v>
      </c>
      <c r="E310" t="s">
        <v>128</v>
      </c>
      <c r="F310" t="s">
        <v>1167</v>
      </c>
      <c r="G310">
        <v>10</v>
      </c>
      <c r="H310" t="str">
        <f>MID(A310,1,1)</f>
        <v>H</v>
      </c>
      <c r="I310" t="str">
        <f>VLOOKUP(H310,[1]Hoja1!AT$1:AU331,2,0)</f>
        <v>Salud</v>
      </c>
    </row>
    <row r="311" spans="1:9" x14ac:dyDescent="0.3">
      <c r="A311" t="s">
        <v>1168</v>
      </c>
      <c r="B311" t="s">
        <v>1169</v>
      </c>
      <c r="C311" t="s">
        <v>1169</v>
      </c>
      <c r="D311" t="s">
        <v>1169</v>
      </c>
      <c r="E311" t="s">
        <v>30</v>
      </c>
      <c r="F311" t="s">
        <v>1170</v>
      </c>
      <c r="G311">
        <v>13</v>
      </c>
      <c r="H311" t="str">
        <f>MID(A311,1,1)</f>
        <v>N</v>
      </c>
      <c r="I311" t="str">
        <f>VLOOKUP(H311,[1]Hoja1!AT$1:AU332,2,0)</f>
        <v>Particulares</v>
      </c>
    </row>
    <row r="312" spans="1:9" x14ac:dyDescent="0.3">
      <c r="A312" t="s">
        <v>1171</v>
      </c>
      <c r="B312" t="s">
        <v>1172</v>
      </c>
      <c r="C312" t="s">
        <v>1172</v>
      </c>
      <c r="D312" t="s">
        <v>1172</v>
      </c>
      <c r="E312" t="s">
        <v>128</v>
      </c>
      <c r="F312" t="s">
        <v>1173</v>
      </c>
      <c r="G312">
        <v>10</v>
      </c>
      <c r="H312" t="str">
        <f>MID(A312,1,1)</f>
        <v>C</v>
      </c>
      <c r="I312" t="str">
        <f>VLOOKUP(H312,[1]Hoja1!AT$1:AU333,2,0)</f>
        <v>Consultoras</v>
      </c>
    </row>
    <row r="313" spans="1:9" x14ac:dyDescent="0.3">
      <c r="A313" t="s">
        <v>1174</v>
      </c>
      <c r="B313" t="s">
        <v>1175</v>
      </c>
      <c r="C313" t="s">
        <v>1175</v>
      </c>
      <c r="D313" t="s">
        <v>1175</v>
      </c>
      <c r="E313" t="s">
        <v>335</v>
      </c>
      <c r="F313" t="s">
        <v>1176</v>
      </c>
      <c r="G313">
        <v>13</v>
      </c>
      <c r="H313" t="str">
        <f>MID(A313,1,1)</f>
        <v>N</v>
      </c>
      <c r="I313" t="str">
        <f>VLOOKUP(H313,[1]Hoja1!AT$1:AU334,2,0)</f>
        <v>Particulares</v>
      </c>
    </row>
    <row r="314" spans="1:9" x14ac:dyDescent="0.3">
      <c r="A314" t="s">
        <v>1177</v>
      </c>
      <c r="B314" t="s">
        <v>1178</v>
      </c>
      <c r="C314" t="s">
        <v>1179</v>
      </c>
      <c r="D314" t="s">
        <v>1178</v>
      </c>
      <c r="E314" t="s">
        <v>303</v>
      </c>
      <c r="F314" t="s">
        <v>1179</v>
      </c>
      <c r="G314">
        <v>8</v>
      </c>
      <c r="H314" t="s">
        <v>61</v>
      </c>
      <c r="I314" t="str">
        <f>VLOOKUP(H314,[1]Hoja1!AT$1:AU335,2,0)</f>
        <v>Ing. y Construcción</v>
      </c>
    </row>
    <row r="315" spans="1:9" x14ac:dyDescent="0.3">
      <c r="A315" t="s">
        <v>1180</v>
      </c>
      <c r="B315" t="s">
        <v>1181</v>
      </c>
      <c r="C315" t="s">
        <v>1181</v>
      </c>
      <c r="D315" t="s">
        <v>1181</v>
      </c>
      <c r="E315" t="s">
        <v>262</v>
      </c>
      <c r="F315" t="s">
        <v>1182</v>
      </c>
      <c r="G315">
        <v>10</v>
      </c>
      <c r="H315" t="str">
        <f>MID(A315,1,1)</f>
        <v>C</v>
      </c>
      <c r="I315" t="str">
        <f>VLOOKUP(H315,[1]Hoja1!AT$1:AU336,2,0)</f>
        <v>Consultoras</v>
      </c>
    </row>
    <row r="316" spans="1:9" x14ac:dyDescent="0.3">
      <c r="A316" t="s">
        <v>1183</v>
      </c>
      <c r="B316" t="s">
        <v>1184</v>
      </c>
      <c r="C316" t="s">
        <v>1185</v>
      </c>
      <c r="D316" t="s">
        <v>1184</v>
      </c>
      <c r="E316" t="s">
        <v>262</v>
      </c>
      <c r="F316" t="s">
        <v>1186</v>
      </c>
      <c r="G316">
        <v>10</v>
      </c>
      <c r="H316" t="str">
        <f>MID(A316,1,1)</f>
        <v>P</v>
      </c>
      <c r="I316" t="str">
        <f>VLOOKUP(H316,[1]Hoja1!AT$1:AU337,2,0)</f>
        <v>Acuicola</v>
      </c>
    </row>
    <row r="317" spans="1:9" x14ac:dyDescent="0.3">
      <c r="A317" t="s">
        <v>1187</v>
      </c>
      <c r="B317" t="s">
        <v>1188</v>
      </c>
      <c r="C317" t="s">
        <v>1189</v>
      </c>
      <c r="D317" t="s">
        <v>1188</v>
      </c>
      <c r="E317" t="s">
        <v>389</v>
      </c>
      <c r="F317" t="s">
        <v>1190</v>
      </c>
      <c r="G317">
        <v>10</v>
      </c>
      <c r="H317" t="s">
        <v>111</v>
      </c>
      <c r="I317" t="str">
        <f>VLOOKUP(H317,[1]Hoja1!AT$1:AU338,2,0)</f>
        <v>Sanitarias</v>
      </c>
    </row>
    <row r="318" spans="1:9" x14ac:dyDescent="0.3">
      <c r="A318" t="s">
        <v>1191</v>
      </c>
      <c r="B318" t="s">
        <v>1192</v>
      </c>
      <c r="C318" t="s">
        <v>1192</v>
      </c>
      <c r="D318" t="s">
        <v>1192</v>
      </c>
      <c r="E318" t="s">
        <v>262</v>
      </c>
      <c r="F318" t="s">
        <v>21</v>
      </c>
      <c r="G318">
        <v>10</v>
      </c>
      <c r="H318" t="str">
        <f>MID(A318,1,1)</f>
        <v>N</v>
      </c>
      <c r="I318" t="str">
        <f>VLOOKUP(H318,[1]Hoja1!AT$1:AU339,2,0)</f>
        <v>Particulares</v>
      </c>
    </row>
    <row r="319" spans="1:9" x14ac:dyDescent="0.3">
      <c r="A319" t="s">
        <v>1193</v>
      </c>
      <c r="B319" t="s">
        <v>1194</v>
      </c>
      <c r="C319" t="s">
        <v>1195</v>
      </c>
      <c r="D319" t="s">
        <v>1194</v>
      </c>
      <c r="E319" t="s">
        <v>103</v>
      </c>
      <c r="F319" t="s">
        <v>1196</v>
      </c>
      <c r="G319">
        <v>13</v>
      </c>
      <c r="H319" t="str">
        <f>MID(A319,1,1)</f>
        <v>L</v>
      </c>
      <c r="I319" t="str">
        <f>VLOOKUP(H319,[1]Hoja1!AT$1:AU340,2,0)</f>
        <v>Laboratorios</v>
      </c>
    </row>
    <row r="320" spans="1:9" x14ac:dyDescent="0.3">
      <c r="A320" t="s">
        <v>1197</v>
      </c>
      <c r="B320" t="s">
        <v>1198</v>
      </c>
      <c r="C320" t="s">
        <v>1198</v>
      </c>
      <c r="D320" t="s">
        <v>1198</v>
      </c>
      <c r="E320" t="s">
        <v>128</v>
      </c>
      <c r="F320" t="s">
        <v>1199</v>
      </c>
      <c r="G320">
        <v>10</v>
      </c>
      <c r="H320" t="str">
        <f>MID(A320,1,1)</f>
        <v>F</v>
      </c>
      <c r="I320" t="str">
        <f>VLOOKUP(H320,[1]Hoja1!AT$1:AU341,2,0)</f>
        <v>Forestal</v>
      </c>
    </row>
    <row r="321" spans="1:9" x14ac:dyDescent="0.3">
      <c r="A321" t="s">
        <v>1200</v>
      </c>
      <c r="B321" t="s">
        <v>1201</v>
      </c>
      <c r="C321" t="s">
        <v>1202</v>
      </c>
      <c r="D321" t="s">
        <v>1203</v>
      </c>
      <c r="E321" t="s">
        <v>158</v>
      </c>
      <c r="F321" t="s">
        <v>1204</v>
      </c>
      <c r="G321">
        <v>10</v>
      </c>
      <c r="H321" t="str">
        <f>MID(A321,1,1)</f>
        <v>L</v>
      </c>
      <c r="I321" t="str">
        <f>VLOOKUP(H321,[1]Hoja1!AT$1:AU342,2,0)</f>
        <v>Laboratorios</v>
      </c>
    </row>
    <row r="322" spans="1:9" x14ac:dyDescent="0.3">
      <c r="A322" t="s">
        <v>1205</v>
      </c>
      <c r="B322" t="s">
        <v>1206</v>
      </c>
      <c r="C322" t="s">
        <v>1207</v>
      </c>
      <c r="D322" t="s">
        <v>1206</v>
      </c>
      <c r="E322" t="s">
        <v>122</v>
      </c>
      <c r="F322" t="s">
        <v>1208</v>
      </c>
      <c r="G322">
        <v>13</v>
      </c>
      <c r="H322" t="str">
        <f>MID(A322,1,1)</f>
        <v>A</v>
      </c>
      <c r="I322" t="str">
        <f>VLOOKUP(H322,[1]Hoja1!AT$1:AU343,2,0)</f>
        <v>Alimentos</v>
      </c>
    </row>
    <row r="323" spans="1:9" x14ac:dyDescent="0.3">
      <c r="A323" t="s">
        <v>1209</v>
      </c>
      <c r="B323" t="s">
        <v>1210</v>
      </c>
      <c r="C323" t="s">
        <v>1210</v>
      </c>
      <c r="D323" t="s">
        <v>1210</v>
      </c>
      <c r="E323" t="s">
        <v>13</v>
      </c>
      <c r="F323" t="s">
        <v>129</v>
      </c>
      <c r="G323">
        <v>10</v>
      </c>
      <c r="H323" t="str">
        <f>MID(A323,1,1)</f>
        <v>N</v>
      </c>
      <c r="I323" t="str">
        <f>VLOOKUP(H323,[1]Hoja1!AT$1:AU344,2,0)</f>
        <v>Particulares</v>
      </c>
    </row>
    <row r="324" spans="1:9" x14ac:dyDescent="0.3">
      <c r="A324" t="s">
        <v>1211</v>
      </c>
      <c r="B324" t="s">
        <v>1212</v>
      </c>
      <c r="C324" t="s">
        <v>1212</v>
      </c>
      <c r="D324" t="s">
        <v>1212</v>
      </c>
      <c r="E324" t="s">
        <v>77</v>
      </c>
      <c r="F324" t="s">
        <v>1213</v>
      </c>
      <c r="G324">
        <v>13</v>
      </c>
      <c r="H324" t="s">
        <v>85</v>
      </c>
      <c r="I324" t="str">
        <f>VLOOKUP(H324,[1]Hoja1!AT$1:AU345,2,0)</f>
        <v>Organismos Públicos</v>
      </c>
    </row>
    <row r="325" spans="1:9" x14ac:dyDescent="0.3">
      <c r="A325" t="s">
        <v>1214</v>
      </c>
      <c r="B325" t="s">
        <v>1215</v>
      </c>
      <c r="C325" t="s">
        <v>1215</v>
      </c>
      <c r="D325" t="s">
        <v>1215</v>
      </c>
      <c r="E325" t="s">
        <v>128</v>
      </c>
      <c r="F325" t="s">
        <v>1216</v>
      </c>
      <c r="G325">
        <v>10</v>
      </c>
      <c r="H325" t="str">
        <f>MID(A325,1,1)</f>
        <v>I</v>
      </c>
      <c r="I325" t="str">
        <f>VLOOKUP(H325,[1]Hoja1!AT$1:AU346,2,0)</f>
        <v>Ing. y Construcción</v>
      </c>
    </row>
    <row r="326" spans="1:9" x14ac:dyDescent="0.3">
      <c r="A326" t="s">
        <v>1217</v>
      </c>
      <c r="B326" t="s">
        <v>1218</v>
      </c>
      <c r="C326" t="s">
        <v>1219</v>
      </c>
      <c r="D326" t="s">
        <v>1218</v>
      </c>
      <c r="E326" t="s">
        <v>77</v>
      </c>
      <c r="F326" t="s">
        <v>1220</v>
      </c>
      <c r="G326">
        <v>13</v>
      </c>
      <c r="H326" t="str">
        <f>MID(A326,1,1)</f>
        <v>L</v>
      </c>
      <c r="I326" t="str">
        <f>VLOOKUP(H326,[1]Hoja1!AT$1:AU347,2,0)</f>
        <v>Laboratorios</v>
      </c>
    </row>
    <row r="327" spans="1:9" x14ac:dyDescent="0.3">
      <c r="A327" t="s">
        <v>1221</v>
      </c>
      <c r="B327" t="s">
        <v>1222</v>
      </c>
      <c r="C327" t="s">
        <v>1223</v>
      </c>
      <c r="D327" t="s">
        <v>1222</v>
      </c>
      <c r="E327" t="s">
        <v>492</v>
      </c>
      <c r="F327" t="s">
        <v>1224</v>
      </c>
      <c r="G327">
        <v>8</v>
      </c>
      <c r="H327" t="s">
        <v>99</v>
      </c>
      <c r="I327" t="str">
        <f>VLOOKUP(H327,[1]Hoja1!AT$1:AU348,2,0)</f>
        <v>Productos Quimicos</v>
      </c>
    </row>
    <row r="328" spans="1:9" x14ac:dyDescent="0.3">
      <c r="A328" t="s">
        <v>1225</v>
      </c>
      <c r="B328" t="s">
        <v>1226</v>
      </c>
      <c r="C328" t="s">
        <v>1227</v>
      </c>
      <c r="D328" t="s">
        <v>1226</v>
      </c>
      <c r="E328" t="s">
        <v>1091</v>
      </c>
      <c r="F328" t="s">
        <v>1228</v>
      </c>
      <c r="G328">
        <v>2</v>
      </c>
      <c r="H328" t="s">
        <v>68</v>
      </c>
      <c r="I328" t="str">
        <f>VLOOKUP(H328,[1]Hoja1!AT$1:AU349,2,0)</f>
        <v>Laboratorios</v>
      </c>
    </row>
    <row r="329" spans="1:9" x14ac:dyDescent="0.3">
      <c r="A329" t="s">
        <v>1229</v>
      </c>
      <c r="B329" t="s">
        <v>1230</v>
      </c>
      <c r="C329" t="s">
        <v>1231</v>
      </c>
      <c r="D329" t="s">
        <v>1230</v>
      </c>
      <c r="E329" t="s">
        <v>1232</v>
      </c>
      <c r="F329" t="s">
        <v>1233</v>
      </c>
      <c r="G329">
        <v>13</v>
      </c>
      <c r="H329" t="str">
        <f>MID(A329,1,1)</f>
        <v>A</v>
      </c>
      <c r="I329" t="str">
        <f>VLOOKUP(H329,[1]Hoja1!AT$1:AU350,2,0)</f>
        <v>Alimentos</v>
      </c>
    </row>
    <row r="330" spans="1:9" x14ac:dyDescent="0.3">
      <c r="A330" t="s">
        <v>1234</v>
      </c>
      <c r="B330" t="s">
        <v>1235</v>
      </c>
      <c r="C330" t="s">
        <v>1236</v>
      </c>
      <c r="D330" t="s">
        <v>1235</v>
      </c>
      <c r="E330" t="s">
        <v>103</v>
      </c>
      <c r="F330" t="s">
        <v>1237</v>
      </c>
      <c r="G330">
        <v>13</v>
      </c>
      <c r="H330" t="str">
        <f>MID(A330,1,1)</f>
        <v>I</v>
      </c>
      <c r="I330" t="str">
        <f>VLOOKUP(H330,[1]Hoja1!AT$1:AU351,2,0)</f>
        <v>Ing. y Construcción</v>
      </c>
    </row>
    <row r="331" spans="1:9" x14ac:dyDescent="0.3">
      <c r="A331" t="s">
        <v>1238</v>
      </c>
      <c r="B331" t="s">
        <v>1239</v>
      </c>
      <c r="C331" t="s">
        <v>1239</v>
      </c>
      <c r="D331" t="s">
        <v>1239</v>
      </c>
      <c r="E331" t="s">
        <v>158</v>
      </c>
      <c r="F331" t="s">
        <v>1240</v>
      </c>
      <c r="G331">
        <v>10</v>
      </c>
      <c r="H331" t="str">
        <f>MID(A331,1,1)</f>
        <v>C</v>
      </c>
      <c r="I331" t="str">
        <f>VLOOKUP(H331,[1]Hoja1!AT$1:AU352,2,0)</f>
        <v>Consultoras</v>
      </c>
    </row>
    <row r="332" spans="1:9" x14ac:dyDescent="0.3">
      <c r="A332" t="s">
        <v>1241</v>
      </c>
      <c r="B332" t="s">
        <v>1242</v>
      </c>
      <c r="C332" t="s">
        <v>1243</v>
      </c>
      <c r="D332" t="s">
        <v>1244</v>
      </c>
      <c r="E332" t="s">
        <v>77</v>
      </c>
      <c r="F332" t="s">
        <v>457</v>
      </c>
      <c r="G332">
        <v>13</v>
      </c>
      <c r="H332" t="str">
        <f>MID(A332,1,1)</f>
        <v>E</v>
      </c>
      <c r="I332" t="str">
        <f>VLOOKUP(H332,[1]Hoja1!AT$1:AU353,2,0)</f>
        <v>Bebidas</v>
      </c>
    </row>
    <row r="333" spans="1:9" x14ac:dyDescent="0.3">
      <c r="A333" t="s">
        <v>1245</v>
      </c>
      <c r="B333" t="s">
        <v>1246</v>
      </c>
      <c r="C333" t="s">
        <v>1246</v>
      </c>
      <c r="D333" t="s">
        <v>1246</v>
      </c>
      <c r="E333" t="s">
        <v>629</v>
      </c>
      <c r="F333" t="s">
        <v>476</v>
      </c>
      <c r="G333">
        <v>13</v>
      </c>
      <c r="H333" t="s">
        <v>16</v>
      </c>
      <c r="I333" t="str">
        <f>VLOOKUP(H333,[1]Hoja1!AT$1:AU354,2,0)</f>
        <v>Alimentos</v>
      </c>
    </row>
    <row r="334" spans="1:9" x14ac:dyDescent="0.3">
      <c r="A334" t="s">
        <v>1247</v>
      </c>
      <c r="B334" t="s">
        <v>1248</v>
      </c>
      <c r="C334" t="s">
        <v>1249</v>
      </c>
      <c r="D334" t="s">
        <v>1248</v>
      </c>
      <c r="E334" t="s">
        <v>158</v>
      </c>
      <c r="F334" t="s">
        <v>1216</v>
      </c>
      <c r="G334">
        <v>10</v>
      </c>
      <c r="H334" t="s">
        <v>26</v>
      </c>
      <c r="I334" t="str">
        <f>VLOOKUP(H334,[1]Hoja1!AT$1:AU355,2,0)</f>
        <v>Consultoras</v>
      </c>
    </row>
    <row r="335" spans="1:9" x14ac:dyDescent="0.3">
      <c r="A335" t="s">
        <v>1250</v>
      </c>
      <c r="B335" t="s">
        <v>1251</v>
      </c>
      <c r="C335" t="s">
        <v>1251</v>
      </c>
      <c r="D335" t="s">
        <v>1251</v>
      </c>
      <c r="E335" t="s">
        <v>579</v>
      </c>
      <c r="F335" t="s">
        <v>1099</v>
      </c>
      <c r="G335">
        <v>10</v>
      </c>
      <c r="H335" t="str">
        <f>MID(A335,1,1)</f>
        <v>I</v>
      </c>
      <c r="I335" t="str">
        <f>VLOOKUP(H335,[1]Hoja1!AT$1:AU356,2,0)</f>
        <v>Ing. y Construcción</v>
      </c>
    </row>
    <row r="336" spans="1:9" x14ac:dyDescent="0.3">
      <c r="A336" t="s">
        <v>1252</v>
      </c>
      <c r="B336" t="s">
        <v>1253</v>
      </c>
      <c r="C336" t="s">
        <v>1253</v>
      </c>
      <c r="D336" t="s">
        <v>1253</v>
      </c>
      <c r="E336" t="s">
        <v>38</v>
      </c>
      <c r="F336" t="s">
        <v>21</v>
      </c>
      <c r="G336">
        <v>13</v>
      </c>
      <c r="H336" t="str">
        <f>MID(A336,1,1)</f>
        <v>N</v>
      </c>
      <c r="I336" t="str">
        <f>VLOOKUP(H336,[1]Hoja1!AT$1:AU357,2,0)</f>
        <v>Particulares</v>
      </c>
    </row>
    <row r="337" spans="1:9" x14ac:dyDescent="0.3">
      <c r="A337" t="s">
        <v>1254</v>
      </c>
      <c r="B337" t="s">
        <v>1255</v>
      </c>
      <c r="C337" t="s">
        <v>1255</v>
      </c>
      <c r="D337" t="s">
        <v>1255</v>
      </c>
      <c r="E337" t="s">
        <v>426</v>
      </c>
      <c r="F337" t="s">
        <v>1216</v>
      </c>
      <c r="G337">
        <v>8</v>
      </c>
      <c r="H337" t="str">
        <f>MID(A337,1,1)</f>
        <v>I</v>
      </c>
      <c r="I337" t="str">
        <f>VLOOKUP(H337,[1]Hoja1!AT$1:AU358,2,0)</f>
        <v>Ing. y Construcción</v>
      </c>
    </row>
    <row r="338" spans="1:9" x14ac:dyDescent="0.3">
      <c r="A338" t="s">
        <v>1256</v>
      </c>
      <c r="B338" t="s">
        <v>1257</v>
      </c>
      <c r="C338" t="s">
        <v>1258</v>
      </c>
      <c r="D338" t="s">
        <v>1259</v>
      </c>
      <c r="E338" t="s">
        <v>1260</v>
      </c>
      <c r="F338" t="s">
        <v>17</v>
      </c>
      <c r="G338">
        <v>7</v>
      </c>
      <c r="H338" t="str">
        <f>MID(A338,1,1)</f>
        <v>A</v>
      </c>
      <c r="I338" t="str">
        <f>VLOOKUP(H338,[1]Hoja1!AT$1:AU359,2,0)</f>
        <v>Alimentos</v>
      </c>
    </row>
    <row r="339" spans="1:9" x14ac:dyDescent="0.3">
      <c r="A339" t="s">
        <v>1261</v>
      </c>
      <c r="B339" t="s">
        <v>1262</v>
      </c>
      <c r="C339" t="s">
        <v>1262</v>
      </c>
      <c r="D339" t="s">
        <v>1262</v>
      </c>
      <c r="E339" t="s">
        <v>13</v>
      </c>
      <c r="F339" t="s">
        <v>1263</v>
      </c>
      <c r="G339">
        <v>10</v>
      </c>
      <c r="H339" t="str">
        <f>MID(A339,1,1)</f>
        <v>C</v>
      </c>
      <c r="I339" t="str">
        <f>VLOOKUP(H339,[1]Hoja1!AT$1:AU360,2,0)</f>
        <v>Consultoras</v>
      </c>
    </row>
    <row r="340" spans="1:9" x14ac:dyDescent="0.3">
      <c r="A340" t="s">
        <v>1264</v>
      </c>
      <c r="B340" t="s">
        <v>1265</v>
      </c>
      <c r="C340" t="s">
        <v>1266</v>
      </c>
      <c r="D340" t="s">
        <v>1265</v>
      </c>
      <c r="E340" t="s">
        <v>134</v>
      </c>
      <c r="F340" t="s">
        <v>1267</v>
      </c>
      <c r="G340">
        <v>10</v>
      </c>
      <c r="H340" t="str">
        <f>MID(A340,1,1)</f>
        <v>A</v>
      </c>
      <c r="I340" t="str">
        <f>VLOOKUP(H340,[1]Hoja1!AT$1:AU361,2,0)</f>
        <v>Alimentos</v>
      </c>
    </row>
    <row r="341" spans="1:9" x14ac:dyDescent="0.3">
      <c r="A341" t="s">
        <v>1268</v>
      </c>
      <c r="B341" t="s">
        <v>1269</v>
      </c>
      <c r="C341" t="s">
        <v>1269</v>
      </c>
      <c r="D341" t="s">
        <v>1269</v>
      </c>
      <c r="E341" t="s">
        <v>38</v>
      </c>
      <c r="F341" t="s">
        <v>1270</v>
      </c>
      <c r="G341">
        <v>13</v>
      </c>
      <c r="H341" t="str">
        <f>MID(A341,1,1)</f>
        <v>M</v>
      </c>
      <c r="I341" t="str">
        <f>VLOOKUP(H341,[1]Hoja1!AT$1:AU362,2,0)</f>
        <v>Mineria</v>
      </c>
    </row>
    <row r="342" spans="1:9" x14ac:dyDescent="0.3">
      <c r="A342" t="s">
        <v>1271</v>
      </c>
      <c r="B342" t="s">
        <v>1272</v>
      </c>
      <c r="C342" t="s">
        <v>1272</v>
      </c>
      <c r="D342" t="s">
        <v>1272</v>
      </c>
      <c r="E342" t="s">
        <v>52</v>
      </c>
      <c r="F342" t="s">
        <v>1273</v>
      </c>
      <c r="G342">
        <v>13</v>
      </c>
      <c r="H342" t="s">
        <v>111</v>
      </c>
      <c r="I342" t="str">
        <f>VLOOKUP(H342,[1]Hoja1!AT$1:AU363,2,0)</f>
        <v>Sanitarias</v>
      </c>
    </row>
    <row r="343" spans="1:9" x14ac:dyDescent="0.3">
      <c r="A343" t="s">
        <v>1274</v>
      </c>
      <c r="B343" t="s">
        <v>1275</v>
      </c>
      <c r="C343" t="s">
        <v>1276</v>
      </c>
      <c r="D343" t="s">
        <v>1275</v>
      </c>
      <c r="E343" t="s">
        <v>1277</v>
      </c>
      <c r="F343" t="s">
        <v>1278</v>
      </c>
      <c r="G343">
        <v>5</v>
      </c>
      <c r="H343" t="str">
        <f>MID(A343,1,1)</f>
        <v>T</v>
      </c>
      <c r="I343" t="str">
        <f>VLOOKUP(H343,[1]Hoja1!AT$1:AU364,2,0)</f>
        <v>Turismo</v>
      </c>
    </row>
    <row r="344" spans="1:9" x14ac:dyDescent="0.3">
      <c r="A344" t="s">
        <v>1279</v>
      </c>
      <c r="B344" t="s">
        <v>1280</v>
      </c>
      <c r="C344" t="s">
        <v>1280</v>
      </c>
      <c r="D344" t="s">
        <v>1280</v>
      </c>
      <c r="E344" t="s">
        <v>271</v>
      </c>
      <c r="F344" t="s">
        <v>1281</v>
      </c>
      <c r="G344">
        <v>12</v>
      </c>
      <c r="H344" t="str">
        <f>MID(A344,1,1)</f>
        <v>C</v>
      </c>
      <c r="I344" t="str">
        <f>VLOOKUP(H344,[1]Hoja1!AT$1:AU365,2,0)</f>
        <v>Consultoras</v>
      </c>
    </row>
    <row r="345" spans="1:9" x14ac:dyDescent="0.3">
      <c r="A345" t="s">
        <v>1282</v>
      </c>
      <c r="B345" t="s">
        <v>1283</v>
      </c>
      <c r="C345" t="s">
        <v>1283</v>
      </c>
      <c r="D345" t="s">
        <v>1283</v>
      </c>
      <c r="E345" t="s">
        <v>173</v>
      </c>
      <c r="F345" t="s">
        <v>129</v>
      </c>
      <c r="G345">
        <v>10</v>
      </c>
      <c r="H345" t="str">
        <f>MID(A345,1,1)</f>
        <v>N</v>
      </c>
      <c r="I345" t="str">
        <f>VLOOKUP(H345,[1]Hoja1!AT$1:AU366,2,0)</f>
        <v>Particulares</v>
      </c>
    </row>
    <row r="346" spans="1:9" x14ac:dyDescent="0.3">
      <c r="A346" t="s">
        <v>1284</v>
      </c>
      <c r="B346" t="s">
        <v>1285</v>
      </c>
      <c r="C346" t="s">
        <v>1285</v>
      </c>
      <c r="D346" t="s">
        <v>1285</v>
      </c>
      <c r="E346" t="s">
        <v>543</v>
      </c>
      <c r="F346" t="s">
        <v>1286</v>
      </c>
      <c r="G346">
        <v>7</v>
      </c>
      <c r="H346" t="s">
        <v>61</v>
      </c>
      <c r="I346" t="str">
        <f>VLOOKUP(H346,[1]Hoja1!AT$1:AU367,2,0)</f>
        <v>Ing. y Construcción</v>
      </c>
    </row>
    <row r="347" spans="1:9" x14ac:dyDescent="0.3">
      <c r="A347" t="s">
        <v>1287</v>
      </c>
      <c r="B347" t="s">
        <v>1288</v>
      </c>
      <c r="C347" t="s">
        <v>1288</v>
      </c>
      <c r="D347" t="s">
        <v>1288</v>
      </c>
      <c r="E347" t="s">
        <v>1289</v>
      </c>
      <c r="F347" t="s">
        <v>1290</v>
      </c>
      <c r="G347">
        <v>2</v>
      </c>
      <c r="H347" t="s">
        <v>85</v>
      </c>
      <c r="I347" t="str">
        <f>VLOOKUP(H347,[1]Hoja1!AT$1:AU368,2,0)</f>
        <v>Organismos Públicos</v>
      </c>
    </row>
    <row r="348" spans="1:9" x14ac:dyDescent="0.3">
      <c r="A348" t="s">
        <v>1291</v>
      </c>
      <c r="B348" t="s">
        <v>1292</v>
      </c>
      <c r="C348" t="s">
        <v>1292</v>
      </c>
      <c r="D348" t="s">
        <v>1292</v>
      </c>
      <c r="E348" t="s">
        <v>444</v>
      </c>
      <c r="F348" t="s">
        <v>129</v>
      </c>
      <c r="G348">
        <v>10</v>
      </c>
      <c r="H348" t="str">
        <f>MID(A348,1,1)</f>
        <v>N</v>
      </c>
      <c r="I348" t="str">
        <f>VLOOKUP(H348,[1]Hoja1!AT$1:AU369,2,0)</f>
        <v>Particulares</v>
      </c>
    </row>
    <row r="349" spans="1:9" x14ac:dyDescent="0.3">
      <c r="A349" t="s">
        <v>1293</v>
      </c>
      <c r="B349" t="s">
        <v>1294</v>
      </c>
      <c r="C349" t="s">
        <v>1294</v>
      </c>
      <c r="D349" t="s">
        <v>1294</v>
      </c>
      <c r="E349" t="s">
        <v>1295</v>
      </c>
      <c r="F349" t="s">
        <v>1296</v>
      </c>
      <c r="G349">
        <v>13</v>
      </c>
      <c r="H349" t="str">
        <f>MID(A349,1,1)</f>
        <v>E</v>
      </c>
      <c r="I349" t="str">
        <f>VLOOKUP(H349,[1]Hoja1!AT$1:AU370,2,0)</f>
        <v>Bebidas</v>
      </c>
    </row>
    <row r="350" spans="1:9" x14ac:dyDescent="0.3">
      <c r="A350" t="s">
        <v>1297</v>
      </c>
      <c r="B350" t="s">
        <v>1298</v>
      </c>
      <c r="C350" t="s">
        <v>1298</v>
      </c>
      <c r="D350" t="s">
        <v>1298</v>
      </c>
      <c r="E350" t="s">
        <v>398</v>
      </c>
      <c r="F350" t="s">
        <v>129</v>
      </c>
      <c r="G350">
        <v>10</v>
      </c>
      <c r="H350" t="str">
        <f>MID(A350,1,1)</f>
        <v>N</v>
      </c>
      <c r="I350" t="str">
        <f>VLOOKUP(H350,[1]Hoja1!AT$1:AU371,2,0)</f>
        <v>Particulares</v>
      </c>
    </row>
    <row r="351" spans="1:9" x14ac:dyDescent="0.3">
      <c r="A351" t="s">
        <v>1299</v>
      </c>
      <c r="B351" t="s">
        <v>1300</v>
      </c>
      <c r="C351" t="s">
        <v>1300</v>
      </c>
      <c r="D351" t="s">
        <v>1300</v>
      </c>
      <c r="E351" t="s">
        <v>1091</v>
      </c>
      <c r="F351" t="s">
        <v>1301</v>
      </c>
      <c r="G351">
        <v>2</v>
      </c>
      <c r="H351" t="str">
        <f>MID(A351,1,1)</f>
        <v>T</v>
      </c>
      <c r="I351" t="str">
        <f>VLOOKUP(H351,[1]Hoja1!AT$1:AU372,2,0)</f>
        <v>Turismo</v>
      </c>
    </row>
    <row r="352" spans="1:9" x14ac:dyDescent="0.3">
      <c r="A352" t="s">
        <v>1302</v>
      </c>
      <c r="B352" t="s">
        <v>1303</v>
      </c>
      <c r="C352" t="s">
        <v>1303</v>
      </c>
      <c r="D352" t="s">
        <v>1303</v>
      </c>
      <c r="E352" t="s">
        <v>492</v>
      </c>
      <c r="F352" t="s">
        <v>21</v>
      </c>
      <c r="G352">
        <v>8</v>
      </c>
      <c r="H352" t="str">
        <f>MID(A352,1,1)</f>
        <v>N</v>
      </c>
      <c r="I352" t="str">
        <f>VLOOKUP(H352,[1]Hoja1!AT$1:AU373,2,0)</f>
        <v>Particulares</v>
      </c>
    </row>
    <row r="353" spans="1:9" x14ac:dyDescent="0.3">
      <c r="A353" t="s">
        <v>1304</v>
      </c>
      <c r="B353" t="s">
        <v>1305</v>
      </c>
      <c r="C353" t="s">
        <v>1305</v>
      </c>
      <c r="D353" t="s">
        <v>1305</v>
      </c>
      <c r="E353" t="s">
        <v>1071</v>
      </c>
      <c r="F353" t="s">
        <v>1306</v>
      </c>
      <c r="G353">
        <v>13</v>
      </c>
      <c r="H353" t="s">
        <v>85</v>
      </c>
      <c r="I353" t="str">
        <f>VLOOKUP(H353,[1]Hoja1!AT$1:AU374,2,0)</f>
        <v>Organismos Públicos</v>
      </c>
    </row>
    <row r="354" spans="1:9" x14ac:dyDescent="0.3">
      <c r="A354" t="s">
        <v>1307</v>
      </c>
      <c r="B354" t="s">
        <v>1308</v>
      </c>
      <c r="C354" t="s">
        <v>1309</v>
      </c>
      <c r="D354" t="s">
        <v>1308</v>
      </c>
      <c r="E354" t="s">
        <v>103</v>
      </c>
      <c r="F354" t="s">
        <v>844</v>
      </c>
      <c r="G354">
        <v>13</v>
      </c>
      <c r="H354" t="str">
        <f>MID(A354,1,1)</f>
        <v>I</v>
      </c>
      <c r="I354" t="str">
        <f>VLOOKUP(H354,[1]Hoja1!AT$1:AU375,2,0)</f>
        <v>Ing. y Construcción</v>
      </c>
    </row>
    <row r="355" spans="1:9" x14ac:dyDescent="0.3">
      <c r="A355" t="s">
        <v>1310</v>
      </c>
      <c r="B355" t="s">
        <v>1311</v>
      </c>
      <c r="C355" t="s">
        <v>1311</v>
      </c>
      <c r="D355" t="s">
        <v>1311</v>
      </c>
      <c r="E355" t="s">
        <v>181</v>
      </c>
      <c r="F355" t="s">
        <v>1312</v>
      </c>
      <c r="G355">
        <v>10</v>
      </c>
      <c r="H355" t="s">
        <v>16</v>
      </c>
      <c r="I355" t="str">
        <f>VLOOKUP(H355,[1]Hoja1!AT$1:AU376,2,0)</f>
        <v>Alimentos</v>
      </c>
    </row>
    <row r="356" spans="1:9" x14ac:dyDescent="0.3">
      <c r="A356" t="s">
        <v>1313</v>
      </c>
      <c r="B356" t="s">
        <v>1314</v>
      </c>
      <c r="C356" t="s">
        <v>1314</v>
      </c>
      <c r="D356" t="s">
        <v>1314</v>
      </c>
      <c r="E356" t="s">
        <v>77</v>
      </c>
      <c r="F356" t="s">
        <v>978</v>
      </c>
      <c r="G356">
        <v>13</v>
      </c>
      <c r="H356" t="s">
        <v>26</v>
      </c>
      <c r="I356" t="str">
        <f>VLOOKUP(H356,[1]Hoja1!AT$1:AU377,2,0)</f>
        <v>Consultoras</v>
      </c>
    </row>
    <row r="357" spans="1:9" x14ac:dyDescent="0.3">
      <c r="A357" t="s">
        <v>1315</v>
      </c>
      <c r="B357" t="s">
        <v>1316</v>
      </c>
      <c r="C357" t="s">
        <v>1317</v>
      </c>
      <c r="D357" t="s">
        <v>1316</v>
      </c>
      <c r="E357" t="s">
        <v>208</v>
      </c>
      <c r="F357" t="s">
        <v>1318</v>
      </c>
      <c r="G357">
        <v>13</v>
      </c>
      <c r="H357" t="str">
        <f>MID(A357,1,1)</f>
        <v>A</v>
      </c>
      <c r="I357" t="str">
        <f>VLOOKUP(H357,[1]Hoja1!AT$1:AU378,2,0)</f>
        <v>Alimentos</v>
      </c>
    </row>
    <row r="358" spans="1:9" x14ac:dyDescent="0.3">
      <c r="A358" t="s">
        <v>1319</v>
      </c>
      <c r="B358" t="s">
        <v>1320</v>
      </c>
      <c r="C358" t="s">
        <v>1321</v>
      </c>
      <c r="D358" t="s">
        <v>1320</v>
      </c>
      <c r="E358" t="s">
        <v>158</v>
      </c>
      <c r="F358" t="s">
        <v>1148</v>
      </c>
      <c r="G358">
        <v>10</v>
      </c>
      <c r="H358" t="str">
        <f>MID(A358,1,1)</f>
        <v>P</v>
      </c>
      <c r="I358" t="str">
        <f>VLOOKUP(H358,[1]Hoja1!AT$1:AU379,2,0)</f>
        <v>Acuicola</v>
      </c>
    </row>
    <row r="359" spans="1:9" x14ac:dyDescent="0.3">
      <c r="A359" t="s">
        <v>1322</v>
      </c>
      <c r="B359" t="s">
        <v>1323</v>
      </c>
      <c r="C359" t="s">
        <v>1323</v>
      </c>
      <c r="D359" t="s">
        <v>1323</v>
      </c>
      <c r="E359" t="s">
        <v>1071</v>
      </c>
      <c r="F359" t="s">
        <v>1324</v>
      </c>
      <c r="G359">
        <v>13</v>
      </c>
      <c r="H359" t="s">
        <v>111</v>
      </c>
      <c r="I359" t="str">
        <f>VLOOKUP(H359,[1]Hoja1!AT$1:AU380,2,0)</f>
        <v>Sanitarias</v>
      </c>
    </row>
    <row r="360" spans="1:9" x14ac:dyDescent="0.3">
      <c r="A360" t="s">
        <v>1325</v>
      </c>
      <c r="B360" t="s">
        <v>1326</v>
      </c>
      <c r="C360" t="s">
        <v>1326</v>
      </c>
      <c r="D360" t="s">
        <v>1326</v>
      </c>
      <c r="E360" t="s">
        <v>1327</v>
      </c>
      <c r="F360" t="s">
        <v>129</v>
      </c>
      <c r="G360">
        <v>14</v>
      </c>
      <c r="H360" t="str">
        <f>MID(A360,1,1)</f>
        <v>N</v>
      </c>
      <c r="I360" t="str">
        <f>VLOOKUP(H360,[1]Hoja1!AT$1:AU381,2,0)</f>
        <v>Particulares</v>
      </c>
    </row>
    <row r="361" spans="1:9" x14ac:dyDescent="0.3">
      <c r="A361" t="s">
        <v>1328</v>
      </c>
      <c r="B361" t="s">
        <v>1329</v>
      </c>
      <c r="C361" t="s">
        <v>1329</v>
      </c>
      <c r="D361" t="s">
        <v>1329</v>
      </c>
      <c r="E361" t="s">
        <v>226</v>
      </c>
      <c r="F361" t="s">
        <v>21</v>
      </c>
      <c r="G361">
        <v>13</v>
      </c>
      <c r="H361" t="str">
        <f>MID(A361,1,1)</f>
        <v>N</v>
      </c>
      <c r="I361" t="str">
        <f>VLOOKUP(H361,[1]Hoja1!AT$1:AU382,2,0)</f>
        <v>Particulares</v>
      </c>
    </row>
    <row r="362" spans="1:9" x14ac:dyDescent="0.3">
      <c r="A362" t="s">
        <v>1330</v>
      </c>
      <c r="B362" t="s">
        <v>1331</v>
      </c>
      <c r="C362" t="s">
        <v>1332</v>
      </c>
      <c r="D362" t="s">
        <v>1331</v>
      </c>
      <c r="E362" t="s">
        <v>271</v>
      </c>
      <c r="F362" t="s">
        <v>1333</v>
      </c>
      <c r="G362">
        <v>12</v>
      </c>
      <c r="H362" t="s">
        <v>40</v>
      </c>
      <c r="I362" t="str">
        <f>VLOOKUP(H362,[1]Hoja1!AT$1:AU383,2,0)</f>
        <v>Bebidas</v>
      </c>
    </row>
    <row r="363" spans="1:9" x14ac:dyDescent="0.3">
      <c r="A363" t="s">
        <v>1334</v>
      </c>
      <c r="B363" t="s">
        <v>1335</v>
      </c>
      <c r="C363" t="s">
        <v>1335</v>
      </c>
      <c r="D363" t="s">
        <v>1335</v>
      </c>
      <c r="E363" t="s">
        <v>357</v>
      </c>
      <c r="F363" t="s">
        <v>1336</v>
      </c>
      <c r="G363">
        <v>10</v>
      </c>
      <c r="H363" t="str">
        <f>MID(A363,1,1)</f>
        <v>O</v>
      </c>
      <c r="I363" t="str">
        <f>VLOOKUP(H363,[1]Hoja1!AT$1:AU384,2,0)</f>
        <v>Organismos Públicos</v>
      </c>
    </row>
    <row r="364" spans="1:9" x14ac:dyDescent="0.3">
      <c r="A364" t="s">
        <v>1337</v>
      </c>
      <c r="B364" t="s">
        <v>1338</v>
      </c>
      <c r="C364" t="s">
        <v>1338</v>
      </c>
      <c r="D364" t="s">
        <v>1338</v>
      </c>
      <c r="E364" t="s">
        <v>303</v>
      </c>
      <c r="F364" t="s">
        <v>405</v>
      </c>
      <c r="G364">
        <v>8</v>
      </c>
      <c r="H364" t="str">
        <f>MID(A364,1,1)</f>
        <v>F</v>
      </c>
      <c r="I364" t="str">
        <f>VLOOKUP(H364,[1]Hoja1!AT$1:AU385,2,0)</f>
        <v>Forestal</v>
      </c>
    </row>
    <row r="365" spans="1:9" x14ac:dyDescent="0.3">
      <c r="A365" t="s">
        <v>1339</v>
      </c>
      <c r="B365" t="s">
        <v>1340</v>
      </c>
      <c r="C365" t="s">
        <v>1340</v>
      </c>
      <c r="D365" t="s">
        <v>1340</v>
      </c>
      <c r="E365" t="s">
        <v>158</v>
      </c>
      <c r="F365" t="s">
        <v>1341</v>
      </c>
      <c r="G365">
        <v>10</v>
      </c>
      <c r="H365" t="s">
        <v>55</v>
      </c>
      <c r="I365" t="str">
        <f>VLOOKUP(H365,[1]Hoja1!AT$1:AU386,2,0)</f>
        <v>Salud</v>
      </c>
    </row>
    <row r="366" spans="1:9" x14ac:dyDescent="0.3">
      <c r="A366" t="s">
        <v>1342</v>
      </c>
      <c r="B366" t="s">
        <v>1343</v>
      </c>
      <c r="C366" t="s">
        <v>1343</v>
      </c>
      <c r="D366" t="s">
        <v>1343</v>
      </c>
      <c r="E366" t="s">
        <v>1004</v>
      </c>
      <c r="F366" t="s">
        <v>129</v>
      </c>
      <c r="G366">
        <v>13</v>
      </c>
      <c r="H366" t="str">
        <f>MID(A366,1,1)</f>
        <v>N</v>
      </c>
      <c r="I366" t="str">
        <f>VLOOKUP(H366,[1]Hoja1!AT$1:AU387,2,0)</f>
        <v>Particulares</v>
      </c>
    </row>
    <row r="367" spans="1:9" x14ac:dyDescent="0.3">
      <c r="A367" t="s">
        <v>1344</v>
      </c>
      <c r="B367" t="s">
        <v>1345</v>
      </c>
      <c r="C367" t="s">
        <v>1345</v>
      </c>
      <c r="D367" t="s">
        <v>1345</v>
      </c>
      <c r="E367" t="s">
        <v>158</v>
      </c>
      <c r="F367" t="s">
        <v>759</v>
      </c>
      <c r="G367">
        <v>10</v>
      </c>
      <c r="H367" t="str">
        <f>MID(A367,1,1)</f>
        <v>P</v>
      </c>
      <c r="I367" t="str">
        <f>VLOOKUP(H367,[1]Hoja1!AT$1:AU388,2,0)</f>
        <v>Acuicola</v>
      </c>
    </row>
    <row r="368" spans="1:9" x14ac:dyDescent="0.3">
      <c r="A368" t="s">
        <v>1346</v>
      </c>
      <c r="B368" t="s">
        <v>1347</v>
      </c>
      <c r="C368" t="s">
        <v>1347</v>
      </c>
      <c r="D368" t="s">
        <v>1348</v>
      </c>
      <c r="E368" t="s">
        <v>158</v>
      </c>
      <c r="F368" t="s">
        <v>1349</v>
      </c>
      <c r="G368">
        <v>10</v>
      </c>
      <c r="H368" t="str">
        <f>MID(A368,1,1)</f>
        <v>A</v>
      </c>
      <c r="I368" t="str">
        <f>VLOOKUP(H368,[1]Hoja1!AT$1:AU389,2,0)</f>
        <v>Alimentos</v>
      </c>
    </row>
    <row r="369" spans="1:9" x14ac:dyDescent="0.3">
      <c r="A369" t="s">
        <v>1350</v>
      </c>
      <c r="B369" t="s">
        <v>1351</v>
      </c>
      <c r="C369" t="s">
        <v>1352</v>
      </c>
      <c r="D369" t="s">
        <v>1351</v>
      </c>
      <c r="E369" t="s">
        <v>177</v>
      </c>
      <c r="F369" t="s">
        <v>1353</v>
      </c>
      <c r="G369">
        <v>14</v>
      </c>
      <c r="H369" t="str">
        <f>MID(A369,1,1)</f>
        <v>A</v>
      </c>
      <c r="I369" t="str">
        <f>VLOOKUP(H369,[1]Hoja1!AT$1:AU390,2,0)</f>
        <v>Alimentos</v>
      </c>
    </row>
    <row r="370" spans="1:9" x14ac:dyDescent="0.3">
      <c r="A370" t="s">
        <v>1354</v>
      </c>
      <c r="B370" t="s">
        <v>1355</v>
      </c>
      <c r="C370" t="s">
        <v>1356</v>
      </c>
      <c r="D370" t="s">
        <v>1357</v>
      </c>
      <c r="E370" t="s">
        <v>30</v>
      </c>
      <c r="F370" t="s">
        <v>1148</v>
      </c>
      <c r="G370">
        <v>13</v>
      </c>
      <c r="H370" t="str">
        <f>MID(A370,1,1)</f>
        <v>P</v>
      </c>
      <c r="I370" t="str">
        <f>VLOOKUP(H370,[1]Hoja1!AT$1:AU391,2,0)</f>
        <v>Acuicola</v>
      </c>
    </row>
    <row r="371" spans="1:9" x14ac:dyDescent="0.3">
      <c r="A371" t="s">
        <v>1358</v>
      </c>
      <c r="B371" t="s">
        <v>1359</v>
      </c>
      <c r="C371" t="s">
        <v>1359</v>
      </c>
      <c r="D371" t="s">
        <v>1359</v>
      </c>
      <c r="E371" t="s">
        <v>1360</v>
      </c>
      <c r="F371" t="s">
        <v>1361</v>
      </c>
      <c r="G371">
        <v>10</v>
      </c>
      <c r="H371" t="str">
        <f>MID(A371,1,1)</f>
        <v>T</v>
      </c>
      <c r="I371" t="str">
        <f>VLOOKUP(H371,[1]Hoja1!AT$1:AU392,2,0)</f>
        <v>Turismo</v>
      </c>
    </row>
    <row r="372" spans="1:9" x14ac:dyDescent="0.3">
      <c r="A372" t="s">
        <v>1362</v>
      </c>
      <c r="B372" t="s">
        <v>1363</v>
      </c>
      <c r="C372" t="s">
        <v>1364</v>
      </c>
      <c r="D372" t="s">
        <v>1363</v>
      </c>
      <c r="E372" t="s">
        <v>208</v>
      </c>
      <c r="F372" t="s">
        <v>1365</v>
      </c>
      <c r="G372">
        <v>13</v>
      </c>
      <c r="H372" t="str">
        <f>MID(A372,1,1)</f>
        <v>L</v>
      </c>
      <c r="I372" t="str">
        <f>VLOOKUP(H372,[1]Hoja1!AT$1:AU393,2,0)</f>
        <v>Laboratorios</v>
      </c>
    </row>
    <row r="373" spans="1:9" x14ac:dyDescent="0.3">
      <c r="A373" t="s">
        <v>1366</v>
      </c>
      <c r="B373" t="s">
        <v>1367</v>
      </c>
      <c r="C373" t="s">
        <v>1368</v>
      </c>
      <c r="D373" t="s">
        <v>1367</v>
      </c>
      <c r="E373" t="s">
        <v>30</v>
      </c>
      <c r="F373" t="s">
        <v>1369</v>
      </c>
      <c r="G373">
        <v>13</v>
      </c>
      <c r="H373" t="str">
        <f>MID(A373,1,1)</f>
        <v>W</v>
      </c>
      <c r="I373" t="str">
        <f>VLOOKUP(H373,[1]Hoja1!AT$1:AU394,2,0)</f>
        <v>Energía</v>
      </c>
    </row>
    <row r="374" spans="1:9" x14ac:dyDescent="0.3">
      <c r="A374" t="s">
        <v>1370</v>
      </c>
      <c r="B374" t="s">
        <v>1371</v>
      </c>
      <c r="C374" t="s">
        <v>1372</v>
      </c>
      <c r="D374" t="s">
        <v>1371</v>
      </c>
      <c r="E374" t="s">
        <v>208</v>
      </c>
      <c r="F374" t="s">
        <v>349</v>
      </c>
      <c r="G374">
        <v>13</v>
      </c>
      <c r="H374" t="str">
        <f>MID(A374,1,1)</f>
        <v>I</v>
      </c>
      <c r="I374" t="str">
        <f>VLOOKUP(H374,[1]Hoja1!AT$1:AU395,2,0)</f>
        <v>Ing. y Construcción</v>
      </c>
    </row>
    <row r="375" spans="1:9" x14ac:dyDescent="0.3">
      <c r="A375" t="s">
        <v>1373</v>
      </c>
      <c r="B375" t="s">
        <v>1374</v>
      </c>
      <c r="C375" t="s">
        <v>1374</v>
      </c>
      <c r="D375" t="s">
        <v>1374</v>
      </c>
      <c r="E375" t="s">
        <v>244</v>
      </c>
      <c r="F375" t="s">
        <v>402</v>
      </c>
      <c r="G375">
        <v>10</v>
      </c>
      <c r="H375" t="str">
        <f>MID(A375,1,1)</f>
        <v>N</v>
      </c>
      <c r="I375" t="str">
        <f>VLOOKUP(H375,[1]Hoja1!AT$1:AU396,2,0)</f>
        <v>Particulares</v>
      </c>
    </row>
    <row r="376" spans="1:9" x14ac:dyDescent="0.3">
      <c r="A376" t="s">
        <v>1375</v>
      </c>
      <c r="B376" t="s">
        <v>1376</v>
      </c>
      <c r="C376" t="s">
        <v>1377</v>
      </c>
      <c r="D376" t="s">
        <v>1376</v>
      </c>
      <c r="E376" t="s">
        <v>38</v>
      </c>
      <c r="F376" t="s">
        <v>1378</v>
      </c>
      <c r="G376">
        <v>13</v>
      </c>
      <c r="H376" t="s">
        <v>26</v>
      </c>
      <c r="I376" t="str">
        <f>VLOOKUP(H376,[1]Hoja1!AT$1:AU397,2,0)</f>
        <v>Consultoras</v>
      </c>
    </row>
    <row r="377" spans="1:9" x14ac:dyDescent="0.3">
      <c r="A377" t="s">
        <v>1379</v>
      </c>
      <c r="B377" t="s">
        <v>1380</v>
      </c>
      <c r="C377" t="s">
        <v>1381</v>
      </c>
      <c r="D377" t="s">
        <v>1380</v>
      </c>
      <c r="E377" t="s">
        <v>504</v>
      </c>
      <c r="F377" t="s">
        <v>472</v>
      </c>
      <c r="G377">
        <v>13</v>
      </c>
      <c r="H377" t="s">
        <v>111</v>
      </c>
      <c r="I377" t="str">
        <f>VLOOKUP(H377,[1]Hoja1!AT$1:AU398,2,0)</f>
        <v>Sanitarias</v>
      </c>
    </row>
    <row r="378" spans="1:9" x14ac:dyDescent="0.3">
      <c r="A378" t="s">
        <v>1382</v>
      </c>
      <c r="B378" t="s">
        <v>1383</v>
      </c>
      <c r="C378" t="s">
        <v>1383</v>
      </c>
      <c r="D378" t="s">
        <v>1383</v>
      </c>
      <c r="E378" t="s">
        <v>1384</v>
      </c>
      <c r="F378" t="s">
        <v>1385</v>
      </c>
      <c r="G378">
        <v>7</v>
      </c>
      <c r="H378" t="str">
        <f>MID(A378,1,1)</f>
        <v>L</v>
      </c>
      <c r="I378" t="str">
        <f>VLOOKUP(H378,[1]Hoja1!AT$1:AU399,2,0)</f>
        <v>Laboratorios</v>
      </c>
    </row>
    <row r="379" spans="1:9" x14ac:dyDescent="0.3">
      <c r="A379" t="s">
        <v>1386</v>
      </c>
      <c r="B379" t="s">
        <v>1387</v>
      </c>
      <c r="C379" t="s">
        <v>1387</v>
      </c>
      <c r="D379" t="s">
        <v>1387</v>
      </c>
      <c r="E379" t="s">
        <v>103</v>
      </c>
      <c r="F379" t="s">
        <v>349</v>
      </c>
      <c r="G379">
        <v>13</v>
      </c>
      <c r="H379" t="str">
        <f>MID(A379,1,1)</f>
        <v>C</v>
      </c>
      <c r="I379" t="str">
        <f>VLOOKUP(H379,[1]Hoja1!AT$1:AU400,2,0)</f>
        <v>Consultoras</v>
      </c>
    </row>
    <row r="380" spans="1:9" x14ac:dyDescent="0.3">
      <c r="A380" t="s">
        <v>1388</v>
      </c>
      <c r="B380" t="s">
        <v>1389</v>
      </c>
      <c r="C380" t="s">
        <v>1389</v>
      </c>
      <c r="D380" t="s">
        <v>1389</v>
      </c>
      <c r="E380" t="s">
        <v>158</v>
      </c>
      <c r="F380" t="s">
        <v>872</v>
      </c>
      <c r="G380">
        <v>10</v>
      </c>
      <c r="H380" t="str">
        <f>MID(A380,1,1)</f>
        <v>C</v>
      </c>
      <c r="I380" t="str">
        <f>VLOOKUP(H380,[1]Hoja1!AT$1:AU401,2,0)</f>
        <v>Consultoras</v>
      </c>
    </row>
    <row r="381" spans="1:9" x14ac:dyDescent="0.3">
      <c r="A381" t="s">
        <v>1390</v>
      </c>
      <c r="B381" t="s">
        <v>1391</v>
      </c>
      <c r="C381" t="s">
        <v>1391</v>
      </c>
      <c r="D381" t="s">
        <v>1391</v>
      </c>
      <c r="E381" t="s">
        <v>177</v>
      </c>
      <c r="F381" t="s">
        <v>1392</v>
      </c>
      <c r="G381">
        <v>14</v>
      </c>
      <c r="H381" t="str">
        <f>MID(A381,1,1)</f>
        <v>U</v>
      </c>
      <c r="I381" t="str">
        <f>VLOOKUP(H381,[1]Hoja1!AT$1:AU402,2,0)</f>
        <v>Educación</v>
      </c>
    </row>
    <row r="382" spans="1:9" x14ac:dyDescent="0.3">
      <c r="A382" t="s">
        <v>1393</v>
      </c>
      <c r="B382" t="s">
        <v>1394</v>
      </c>
      <c r="C382" t="s">
        <v>1395</v>
      </c>
      <c r="D382" t="s">
        <v>1394</v>
      </c>
      <c r="E382" t="s">
        <v>30</v>
      </c>
      <c r="F382" t="s">
        <v>1396</v>
      </c>
      <c r="G382">
        <v>13</v>
      </c>
      <c r="H382" t="str">
        <f>MID(A382,1,1)</f>
        <v>W</v>
      </c>
      <c r="I382" t="str">
        <f>VLOOKUP(H382,[1]Hoja1!AT$1:AU403,2,0)</f>
        <v>Energía</v>
      </c>
    </row>
    <row r="383" spans="1:9" x14ac:dyDescent="0.3">
      <c r="A383" t="s">
        <v>1397</v>
      </c>
      <c r="B383" t="s">
        <v>1398</v>
      </c>
      <c r="C383" t="s">
        <v>1399</v>
      </c>
      <c r="D383" t="s">
        <v>1398</v>
      </c>
      <c r="E383" t="s">
        <v>158</v>
      </c>
      <c r="F383" t="s">
        <v>1216</v>
      </c>
      <c r="G383">
        <v>10</v>
      </c>
      <c r="H383" t="str">
        <f>MID(A383,1,1)</f>
        <v>I</v>
      </c>
      <c r="I383" t="str">
        <f>VLOOKUP(H383,[1]Hoja1!AT$1:AU404,2,0)</f>
        <v>Ing. y Construcción</v>
      </c>
    </row>
    <row r="384" spans="1:9" x14ac:dyDescent="0.3">
      <c r="A384" t="s">
        <v>1400</v>
      </c>
      <c r="B384" t="s">
        <v>1401</v>
      </c>
      <c r="C384" t="s">
        <v>1401</v>
      </c>
      <c r="D384" t="s">
        <v>1401</v>
      </c>
      <c r="E384" t="s">
        <v>292</v>
      </c>
      <c r="F384" t="s">
        <v>1402</v>
      </c>
      <c r="G384">
        <v>14</v>
      </c>
      <c r="H384" t="s">
        <v>16</v>
      </c>
      <c r="I384" t="str">
        <f>VLOOKUP(H384,[1]Hoja1!AT$1:AU405,2,0)</f>
        <v>Alimentos</v>
      </c>
    </row>
    <row r="385" spans="1:9" x14ac:dyDescent="0.3">
      <c r="A385" t="s">
        <v>1403</v>
      </c>
      <c r="B385" t="s">
        <v>1404</v>
      </c>
      <c r="C385" t="s">
        <v>1404</v>
      </c>
      <c r="D385" t="s">
        <v>1404</v>
      </c>
      <c r="E385" t="s">
        <v>788</v>
      </c>
      <c r="F385" t="s">
        <v>1378</v>
      </c>
      <c r="G385">
        <v>8</v>
      </c>
      <c r="H385" t="str">
        <f>MID(A385,1,1)</f>
        <v>C</v>
      </c>
      <c r="I385" t="str">
        <f>VLOOKUP(H385,[1]Hoja1!AT$1:AU406,2,0)</f>
        <v>Consultoras</v>
      </c>
    </row>
    <row r="386" spans="1:9" x14ac:dyDescent="0.3">
      <c r="A386" t="s">
        <v>1405</v>
      </c>
      <c r="B386" t="s">
        <v>1406</v>
      </c>
      <c r="C386" t="s">
        <v>1406</v>
      </c>
      <c r="D386" t="s">
        <v>1406</v>
      </c>
      <c r="E386" t="s">
        <v>158</v>
      </c>
      <c r="F386" t="s">
        <v>1407</v>
      </c>
      <c r="G386">
        <v>10</v>
      </c>
      <c r="H386" t="s">
        <v>26</v>
      </c>
      <c r="I386" t="str">
        <f>VLOOKUP(H386,[1]Hoja1!AT$1:AU407,2,0)</f>
        <v>Consultoras</v>
      </c>
    </row>
    <row r="387" spans="1:9" x14ac:dyDescent="0.3">
      <c r="A387" t="s">
        <v>1408</v>
      </c>
      <c r="B387" t="s">
        <v>1409</v>
      </c>
      <c r="C387" t="s">
        <v>1409</v>
      </c>
      <c r="D387" t="s">
        <v>1409</v>
      </c>
      <c r="E387" t="s">
        <v>452</v>
      </c>
      <c r="F387" t="s">
        <v>1410</v>
      </c>
      <c r="G387">
        <v>13</v>
      </c>
      <c r="H387" t="str">
        <f>MID(A387,1,1)</f>
        <v>M</v>
      </c>
      <c r="I387" t="str">
        <f>VLOOKUP(H387,[1]Hoja1!AT$1:AU408,2,0)</f>
        <v>Mineria</v>
      </c>
    </row>
    <row r="388" spans="1:9" x14ac:dyDescent="0.3">
      <c r="A388" t="s">
        <v>1411</v>
      </c>
      <c r="B388" t="s">
        <v>1412</v>
      </c>
      <c r="C388" t="s">
        <v>1412</v>
      </c>
      <c r="D388" t="s">
        <v>1413</v>
      </c>
      <c r="E388" t="s">
        <v>128</v>
      </c>
      <c r="F388" t="s">
        <v>1378</v>
      </c>
      <c r="G388">
        <v>10</v>
      </c>
      <c r="H388" t="str">
        <f>MID(A388,1,1)</f>
        <v>X</v>
      </c>
      <c r="I388" t="str">
        <f>VLOOKUP(H388,[1]Hoja1!AT$1:AU409,2,0)</f>
        <v>Desconocido</v>
      </c>
    </row>
    <row r="389" spans="1:9" x14ac:dyDescent="0.3">
      <c r="A389" t="s">
        <v>1414</v>
      </c>
      <c r="B389" t="s">
        <v>1415</v>
      </c>
      <c r="C389" t="s">
        <v>1415</v>
      </c>
      <c r="D389" t="s">
        <v>1415</v>
      </c>
      <c r="E389" t="s">
        <v>257</v>
      </c>
      <c r="F389" t="s">
        <v>1416</v>
      </c>
      <c r="G389">
        <v>5</v>
      </c>
      <c r="H389" t="str">
        <f>MID(A389,1,1)</f>
        <v>D</v>
      </c>
      <c r="I389" t="str">
        <f>VLOOKUP(H389,[1]Hoja1!AT$1:AU410,2,0)</f>
        <v>Otros Rubros</v>
      </c>
    </row>
    <row r="390" spans="1:9" x14ac:dyDescent="0.3">
      <c r="A390" t="s">
        <v>1417</v>
      </c>
      <c r="B390" t="s">
        <v>1418</v>
      </c>
      <c r="C390" t="s">
        <v>1418</v>
      </c>
      <c r="D390" t="s">
        <v>1418</v>
      </c>
      <c r="E390" t="s">
        <v>77</v>
      </c>
      <c r="F390" t="s">
        <v>1419</v>
      </c>
      <c r="G390">
        <v>13</v>
      </c>
      <c r="H390" t="s">
        <v>111</v>
      </c>
      <c r="I390" t="str">
        <f>VLOOKUP(H390,[1]Hoja1!AT$1:AU411,2,0)</f>
        <v>Sanitarias</v>
      </c>
    </row>
    <row r="391" spans="1:9" x14ac:dyDescent="0.3">
      <c r="A391" t="s">
        <v>1420</v>
      </c>
      <c r="B391" t="s">
        <v>1421</v>
      </c>
      <c r="C391" t="s">
        <v>1421</v>
      </c>
      <c r="D391" t="s">
        <v>1421</v>
      </c>
      <c r="E391" t="s">
        <v>271</v>
      </c>
      <c r="F391" t="s">
        <v>1422</v>
      </c>
      <c r="G391">
        <v>12</v>
      </c>
      <c r="H391" t="s">
        <v>26</v>
      </c>
      <c r="I391" t="str">
        <f>VLOOKUP(H391,[1]Hoja1!AT$1:AU412,2,0)</f>
        <v>Consultoras</v>
      </c>
    </row>
    <row r="392" spans="1:9" x14ac:dyDescent="0.3">
      <c r="A392" t="s">
        <v>1423</v>
      </c>
      <c r="B392" t="s">
        <v>1424</v>
      </c>
      <c r="C392" t="s">
        <v>1424</v>
      </c>
      <c r="D392" t="s">
        <v>1424</v>
      </c>
      <c r="E392" t="s">
        <v>122</v>
      </c>
      <c r="F392" t="s">
        <v>1425</v>
      </c>
      <c r="G392">
        <v>13</v>
      </c>
      <c r="H392" t="str">
        <f>MID(A392,1,1)</f>
        <v>L</v>
      </c>
      <c r="I392" t="str">
        <f>VLOOKUP(H392,[1]Hoja1!AT$1:AU413,2,0)</f>
        <v>Laboratorios</v>
      </c>
    </row>
    <row r="393" spans="1:9" x14ac:dyDescent="0.3">
      <c r="A393" t="s">
        <v>1426</v>
      </c>
      <c r="B393" t="s">
        <v>1427</v>
      </c>
      <c r="C393" t="s">
        <v>1427</v>
      </c>
      <c r="D393" t="s">
        <v>1427</v>
      </c>
      <c r="E393" t="s">
        <v>492</v>
      </c>
      <c r="F393" t="s">
        <v>1428</v>
      </c>
      <c r="G393">
        <v>8</v>
      </c>
      <c r="H393" t="s">
        <v>40</v>
      </c>
      <c r="I393" t="str">
        <f>VLOOKUP(H393,[1]Hoja1!AT$1:AU414,2,0)</f>
        <v>Bebidas</v>
      </c>
    </row>
    <row r="394" spans="1:9" x14ac:dyDescent="0.3">
      <c r="A394" t="s">
        <v>1429</v>
      </c>
      <c r="B394" t="s">
        <v>1430</v>
      </c>
      <c r="C394" t="s">
        <v>1430</v>
      </c>
      <c r="D394" t="s">
        <v>1430</v>
      </c>
      <c r="E394" t="s">
        <v>77</v>
      </c>
      <c r="F394" t="s">
        <v>1431</v>
      </c>
      <c r="G394">
        <v>13</v>
      </c>
      <c r="H394" t="str">
        <f>MID(A394,1,1)</f>
        <v>D</v>
      </c>
      <c r="I394" t="str">
        <f>VLOOKUP(H394,[1]Hoja1!AT$1:AU415,2,0)</f>
        <v>Otros Rubros</v>
      </c>
    </row>
    <row r="395" spans="1:9" x14ac:dyDescent="0.3">
      <c r="A395" t="s">
        <v>1432</v>
      </c>
      <c r="B395" t="s">
        <v>1433</v>
      </c>
      <c r="C395" t="s">
        <v>1433</v>
      </c>
      <c r="D395" t="s">
        <v>1433</v>
      </c>
      <c r="E395" t="s">
        <v>226</v>
      </c>
      <c r="F395" t="s">
        <v>472</v>
      </c>
      <c r="G395">
        <v>13</v>
      </c>
      <c r="H395" t="str">
        <f>MID(A395,1,1)</f>
        <v>S</v>
      </c>
      <c r="I395" t="str">
        <f>VLOOKUP(H395,[1]Hoja1!AT$1:AU416,2,0)</f>
        <v>Sanitarias</v>
      </c>
    </row>
    <row r="396" spans="1:9" x14ac:dyDescent="0.3">
      <c r="A396" t="s">
        <v>1434</v>
      </c>
      <c r="B396" t="s">
        <v>1435</v>
      </c>
      <c r="C396" t="s">
        <v>1435</v>
      </c>
      <c r="D396" t="s">
        <v>1435</v>
      </c>
      <c r="E396" t="s">
        <v>128</v>
      </c>
      <c r="F396" t="s">
        <v>21</v>
      </c>
      <c r="G396">
        <v>10</v>
      </c>
      <c r="H396" t="str">
        <f>MID(A396,1,1)</f>
        <v>N</v>
      </c>
      <c r="I396" t="str">
        <f>VLOOKUP(H396,[1]Hoja1!AT$1:AU417,2,0)</f>
        <v>Particulares</v>
      </c>
    </row>
    <row r="397" spans="1:9" x14ac:dyDescent="0.3">
      <c r="A397" t="s">
        <v>1436</v>
      </c>
      <c r="B397" t="s">
        <v>1437</v>
      </c>
      <c r="C397" t="s">
        <v>1438</v>
      </c>
      <c r="D397" t="s">
        <v>1437</v>
      </c>
      <c r="E397" t="s">
        <v>158</v>
      </c>
      <c r="F397" t="s">
        <v>1439</v>
      </c>
      <c r="G397">
        <v>10</v>
      </c>
      <c r="H397" t="str">
        <f>MID(A397,1,1)</f>
        <v>C</v>
      </c>
      <c r="I397" t="str">
        <f>VLOOKUP(H397,[1]Hoja1!AT$1:AU418,2,0)</f>
        <v>Consultoras</v>
      </c>
    </row>
    <row r="398" spans="1:9" x14ac:dyDescent="0.3">
      <c r="A398" t="s">
        <v>1440</v>
      </c>
      <c r="B398" t="s">
        <v>1441</v>
      </c>
      <c r="C398" t="s">
        <v>1441</v>
      </c>
      <c r="D398" t="s">
        <v>1441</v>
      </c>
      <c r="E398" t="s">
        <v>471</v>
      </c>
      <c r="F398" t="s">
        <v>1361</v>
      </c>
      <c r="G398">
        <v>13</v>
      </c>
      <c r="H398" t="s">
        <v>16</v>
      </c>
      <c r="I398" t="str">
        <f>VLOOKUP(H398,[1]Hoja1!AT$1:AU419,2,0)</f>
        <v>Alimentos</v>
      </c>
    </row>
    <row r="399" spans="1:9" x14ac:dyDescent="0.3">
      <c r="A399" t="s">
        <v>1442</v>
      </c>
      <c r="B399" t="s">
        <v>1443</v>
      </c>
      <c r="C399" t="s">
        <v>1443</v>
      </c>
      <c r="D399" t="s">
        <v>1443</v>
      </c>
      <c r="E399" t="s">
        <v>262</v>
      </c>
      <c r="F399" t="s">
        <v>1444</v>
      </c>
      <c r="G399">
        <v>10</v>
      </c>
      <c r="H399" t="s">
        <v>15</v>
      </c>
      <c r="I399" t="str">
        <f>VLOOKUP(H399,[1]Hoja1!AT$1:AU420,2,0)</f>
        <v>Transporte</v>
      </c>
    </row>
    <row r="400" spans="1:9" x14ac:dyDescent="0.3">
      <c r="A400" t="s">
        <v>1445</v>
      </c>
      <c r="B400" t="s">
        <v>1446</v>
      </c>
      <c r="C400" t="s">
        <v>1446</v>
      </c>
      <c r="D400" t="s">
        <v>1446</v>
      </c>
      <c r="E400" t="s">
        <v>66</v>
      </c>
      <c r="F400" t="s">
        <v>1447</v>
      </c>
      <c r="G400">
        <v>13</v>
      </c>
      <c r="H400" t="str">
        <f>MID(A400,1,1)</f>
        <v>A</v>
      </c>
      <c r="I400" t="str">
        <f>VLOOKUP(H400,[1]Hoja1!AT$1:AU421,2,0)</f>
        <v>Alimentos</v>
      </c>
    </row>
    <row r="401" spans="1:9" x14ac:dyDescent="0.3">
      <c r="A401" t="s">
        <v>1448</v>
      </c>
      <c r="B401" t="s">
        <v>1449</v>
      </c>
      <c r="C401" t="s">
        <v>1449</v>
      </c>
      <c r="D401" t="s">
        <v>1449</v>
      </c>
      <c r="E401" t="s">
        <v>140</v>
      </c>
      <c r="F401" t="s">
        <v>1450</v>
      </c>
      <c r="G401">
        <v>10</v>
      </c>
      <c r="H401" t="str">
        <f>MID(A401,1,1)</f>
        <v>O</v>
      </c>
      <c r="I401" t="str">
        <f>VLOOKUP(H401,[1]Hoja1!AT$1:AU422,2,0)</f>
        <v>Organismos Públicos</v>
      </c>
    </row>
    <row r="402" spans="1:9" x14ac:dyDescent="0.3">
      <c r="A402" t="s">
        <v>1451</v>
      </c>
      <c r="B402" t="s">
        <v>1452</v>
      </c>
      <c r="C402" t="s">
        <v>1453</v>
      </c>
      <c r="D402" t="s">
        <v>1452</v>
      </c>
      <c r="E402" t="s">
        <v>879</v>
      </c>
      <c r="F402" t="s">
        <v>1454</v>
      </c>
      <c r="G402">
        <v>10</v>
      </c>
      <c r="H402" t="s">
        <v>15</v>
      </c>
      <c r="I402" t="str">
        <f>VLOOKUP(H402,[1]Hoja1!AT$1:AU423,2,0)</f>
        <v>Transporte</v>
      </c>
    </row>
    <row r="403" spans="1:9" x14ac:dyDescent="0.3">
      <c r="A403" t="s">
        <v>1455</v>
      </c>
      <c r="B403" t="s">
        <v>1456</v>
      </c>
      <c r="C403" t="s">
        <v>1456</v>
      </c>
      <c r="D403" t="s">
        <v>1456</v>
      </c>
      <c r="E403" t="s">
        <v>45</v>
      </c>
      <c r="F403" t="s">
        <v>1457</v>
      </c>
      <c r="G403">
        <v>13</v>
      </c>
      <c r="H403" t="str">
        <f>MID(A403,1,1)</f>
        <v>Z</v>
      </c>
      <c r="I403" t="str">
        <f>VLOOKUP(H403,[1]Hoja1!AT$1:AU424,2,0)</f>
        <v>Textiles</v>
      </c>
    </row>
    <row r="404" spans="1:9" x14ac:dyDescent="0.3">
      <c r="A404" t="s">
        <v>1458</v>
      </c>
      <c r="B404" t="s">
        <v>1459</v>
      </c>
      <c r="C404" t="s">
        <v>1459</v>
      </c>
      <c r="D404" t="s">
        <v>1459</v>
      </c>
      <c r="E404" t="s">
        <v>1460</v>
      </c>
      <c r="F404" t="s">
        <v>1461</v>
      </c>
      <c r="G404">
        <v>13</v>
      </c>
      <c r="H404" t="str">
        <f>MID(A404,1,1)</f>
        <v>A</v>
      </c>
      <c r="I404" t="str">
        <f>VLOOKUP(H404,[1]Hoja1!AT$1:AU425,2,0)</f>
        <v>Alimentos</v>
      </c>
    </row>
    <row r="405" spans="1:9" x14ac:dyDescent="0.3">
      <c r="A405" t="s">
        <v>1462</v>
      </c>
      <c r="B405" t="s">
        <v>1463</v>
      </c>
      <c r="C405" t="s">
        <v>1464</v>
      </c>
      <c r="D405" t="s">
        <v>1465</v>
      </c>
      <c r="E405" t="s">
        <v>38</v>
      </c>
      <c r="F405" t="s">
        <v>1466</v>
      </c>
      <c r="G405">
        <v>13</v>
      </c>
      <c r="H405" t="str">
        <f>MID(A405,1,1)</f>
        <v>A</v>
      </c>
      <c r="I405" t="str">
        <f>VLOOKUP(H405,[1]Hoja1!AT$1:AU426,2,0)</f>
        <v>Alimentos</v>
      </c>
    </row>
    <row r="406" spans="1:9" x14ac:dyDescent="0.3">
      <c r="A406" t="s">
        <v>1467</v>
      </c>
      <c r="B406" t="s">
        <v>1468</v>
      </c>
      <c r="C406" t="s">
        <v>1469</v>
      </c>
      <c r="D406" t="s">
        <v>1468</v>
      </c>
      <c r="E406" t="s">
        <v>177</v>
      </c>
      <c r="F406" t="s">
        <v>60</v>
      </c>
      <c r="G406">
        <v>14</v>
      </c>
      <c r="H406" t="str">
        <f>MID(A406,1,1)</f>
        <v>E</v>
      </c>
      <c r="I406" t="str">
        <f>VLOOKUP(H406,[1]Hoja1!AT$1:AU427,2,0)</f>
        <v>Bebidas</v>
      </c>
    </row>
    <row r="407" spans="1:9" x14ac:dyDescent="0.3">
      <c r="A407" t="s">
        <v>1470</v>
      </c>
      <c r="B407" t="s">
        <v>1471</v>
      </c>
      <c r="C407" t="s">
        <v>1471</v>
      </c>
      <c r="D407" t="s">
        <v>1471</v>
      </c>
      <c r="E407" t="s">
        <v>621</v>
      </c>
      <c r="F407" t="s">
        <v>1472</v>
      </c>
      <c r="G407">
        <v>13</v>
      </c>
      <c r="H407" t="str">
        <f>MID(A407,1,1)</f>
        <v>I</v>
      </c>
      <c r="I407" t="str">
        <f>VLOOKUP(H407,[1]Hoja1!AT$1:AU428,2,0)</f>
        <v>Ing. y Construcción</v>
      </c>
    </row>
    <row r="408" spans="1:9" x14ac:dyDescent="0.3">
      <c r="A408" t="s">
        <v>1473</v>
      </c>
      <c r="B408" t="s">
        <v>1474</v>
      </c>
      <c r="C408" t="s">
        <v>1475</v>
      </c>
      <c r="D408" t="s">
        <v>1474</v>
      </c>
      <c r="E408" t="s">
        <v>543</v>
      </c>
      <c r="F408" t="s">
        <v>1476</v>
      </c>
      <c r="G408">
        <v>7</v>
      </c>
      <c r="H408" t="s">
        <v>16</v>
      </c>
      <c r="I408" t="str">
        <f>VLOOKUP(H408,[1]Hoja1!AT$1:AU429,2,0)</f>
        <v>Alimentos</v>
      </c>
    </row>
    <row r="409" spans="1:9" x14ac:dyDescent="0.3">
      <c r="A409" t="s">
        <v>1477</v>
      </c>
      <c r="B409" t="s">
        <v>1478</v>
      </c>
      <c r="C409" t="s">
        <v>1478</v>
      </c>
      <c r="D409" t="s">
        <v>1478</v>
      </c>
      <c r="E409" t="s">
        <v>257</v>
      </c>
      <c r="F409" t="s">
        <v>1479</v>
      </c>
      <c r="G409">
        <v>5</v>
      </c>
      <c r="H409" t="s">
        <v>47</v>
      </c>
      <c r="I409" t="str">
        <f>VLOOKUP(H409,[1]Hoja1!AT$1:AU430,2,0)</f>
        <v>Forestal</v>
      </c>
    </row>
    <row r="410" spans="1:9" x14ac:dyDescent="0.3">
      <c r="A410" t="s">
        <v>1480</v>
      </c>
      <c r="B410" t="s">
        <v>1481</v>
      </c>
      <c r="C410" t="s">
        <v>1482</v>
      </c>
      <c r="D410" t="s">
        <v>1481</v>
      </c>
      <c r="E410" t="s">
        <v>158</v>
      </c>
      <c r="F410" t="s">
        <v>1361</v>
      </c>
      <c r="G410">
        <v>10</v>
      </c>
      <c r="H410" t="str">
        <f>MID(A410,1,1)</f>
        <v>A</v>
      </c>
      <c r="I410" t="str">
        <f>VLOOKUP(H410,[1]Hoja1!AT$1:AU431,2,0)</f>
        <v>Alimentos</v>
      </c>
    </row>
    <row r="411" spans="1:9" x14ac:dyDescent="0.3">
      <c r="A411" t="s">
        <v>1483</v>
      </c>
      <c r="B411" t="s">
        <v>1484</v>
      </c>
      <c r="C411" t="s">
        <v>1484</v>
      </c>
      <c r="D411" t="s">
        <v>1484</v>
      </c>
      <c r="E411" t="s">
        <v>1103</v>
      </c>
      <c r="F411" t="s">
        <v>1485</v>
      </c>
      <c r="G411">
        <v>4</v>
      </c>
      <c r="H411" t="str">
        <f>MID(A411,1,1)</f>
        <v>A</v>
      </c>
      <c r="I411" t="str">
        <f>VLOOKUP(H411,[1]Hoja1!AT$1:AU432,2,0)</f>
        <v>Alimentos</v>
      </c>
    </row>
    <row r="412" spans="1:9" x14ac:dyDescent="0.3">
      <c r="A412" t="s">
        <v>1486</v>
      </c>
      <c r="B412" t="s">
        <v>1487</v>
      </c>
      <c r="C412" t="s">
        <v>1487</v>
      </c>
      <c r="D412" t="s">
        <v>1488</v>
      </c>
      <c r="E412" t="s">
        <v>1489</v>
      </c>
      <c r="F412" t="s">
        <v>1490</v>
      </c>
      <c r="G412">
        <v>6</v>
      </c>
      <c r="H412" t="str">
        <f>MID(A412,1,1)</f>
        <v>C</v>
      </c>
      <c r="I412" t="str">
        <f>VLOOKUP(H412,[1]Hoja1!AT$1:AU433,2,0)</f>
        <v>Consultoras</v>
      </c>
    </row>
    <row r="413" spans="1:9" x14ac:dyDescent="0.3">
      <c r="A413" t="s">
        <v>1491</v>
      </c>
      <c r="B413" t="s">
        <v>1492</v>
      </c>
      <c r="C413" t="s">
        <v>1492</v>
      </c>
      <c r="D413" t="s">
        <v>1492</v>
      </c>
      <c r="E413" t="s">
        <v>1489</v>
      </c>
      <c r="F413" t="s">
        <v>1493</v>
      </c>
      <c r="G413">
        <v>6</v>
      </c>
      <c r="H413" t="str">
        <f>MID(A413,1,1)</f>
        <v>E</v>
      </c>
      <c r="I413" t="str">
        <f>VLOOKUP(H413,[1]Hoja1!AT$1:AU434,2,0)</f>
        <v>Bebidas</v>
      </c>
    </row>
    <row r="414" spans="1:9" x14ac:dyDescent="0.3">
      <c r="A414" t="s">
        <v>1494</v>
      </c>
      <c r="B414" t="s">
        <v>1495</v>
      </c>
      <c r="C414" t="s">
        <v>1495</v>
      </c>
      <c r="D414" t="s">
        <v>1495</v>
      </c>
      <c r="E414" t="s">
        <v>128</v>
      </c>
      <c r="F414" t="s">
        <v>129</v>
      </c>
      <c r="G414">
        <v>10</v>
      </c>
      <c r="H414" t="str">
        <f>MID(A414,1,1)</f>
        <v>N</v>
      </c>
      <c r="I414" t="str">
        <f>VLOOKUP(H414,[1]Hoja1!AT$1:AU435,2,0)</f>
        <v>Particulares</v>
      </c>
    </row>
    <row r="415" spans="1:9" x14ac:dyDescent="0.3">
      <c r="A415" t="s">
        <v>1496</v>
      </c>
      <c r="B415" t="s">
        <v>1497</v>
      </c>
      <c r="C415" t="s">
        <v>1497</v>
      </c>
      <c r="D415" t="s">
        <v>1497</v>
      </c>
      <c r="E415" t="s">
        <v>158</v>
      </c>
      <c r="F415" t="s">
        <v>1498</v>
      </c>
      <c r="G415">
        <v>10</v>
      </c>
      <c r="H415" t="str">
        <f>MID(A415,1,1)</f>
        <v>I</v>
      </c>
      <c r="I415" t="str">
        <f>VLOOKUP(H415,[1]Hoja1!AT$1:AU436,2,0)</f>
        <v>Ing. y Construcción</v>
      </c>
    </row>
    <row r="416" spans="1:9" x14ac:dyDescent="0.3">
      <c r="A416" t="s">
        <v>1499</v>
      </c>
      <c r="B416" t="s">
        <v>1500</v>
      </c>
      <c r="C416" t="s">
        <v>1500</v>
      </c>
      <c r="D416" t="s">
        <v>1500</v>
      </c>
      <c r="E416" t="s">
        <v>1501</v>
      </c>
      <c r="F416" t="s">
        <v>1502</v>
      </c>
      <c r="G416">
        <v>13</v>
      </c>
      <c r="H416" t="str">
        <f>MID(A416,1,1)</f>
        <v>I</v>
      </c>
      <c r="I416" t="str">
        <f>VLOOKUP(H416,[1]Hoja1!AT$1:AU437,2,0)</f>
        <v>Ing. y Construcción</v>
      </c>
    </row>
    <row r="417" spans="1:9" x14ac:dyDescent="0.3">
      <c r="A417" t="s">
        <v>1503</v>
      </c>
      <c r="B417" t="s">
        <v>1504</v>
      </c>
      <c r="C417" t="s">
        <v>1504</v>
      </c>
      <c r="D417" t="s">
        <v>1504</v>
      </c>
      <c r="E417" t="s">
        <v>621</v>
      </c>
      <c r="F417" t="s">
        <v>216</v>
      </c>
      <c r="G417">
        <v>13</v>
      </c>
      <c r="H417" t="str">
        <f>MID(A417,1,1)</f>
        <v>I</v>
      </c>
      <c r="I417" t="str">
        <f>VLOOKUP(H417,[1]Hoja1!AT$1:AU438,2,0)</f>
        <v>Ing. y Construcción</v>
      </c>
    </row>
    <row r="418" spans="1:9" x14ac:dyDescent="0.3">
      <c r="A418" t="s">
        <v>1505</v>
      </c>
      <c r="B418" t="s">
        <v>1506</v>
      </c>
      <c r="C418" t="s">
        <v>1506</v>
      </c>
      <c r="D418" t="s">
        <v>1506</v>
      </c>
      <c r="E418" t="s">
        <v>122</v>
      </c>
      <c r="F418" t="s">
        <v>1507</v>
      </c>
      <c r="G418">
        <v>13</v>
      </c>
      <c r="H418" t="str">
        <f>MID(A418,1,1)</f>
        <v>D</v>
      </c>
      <c r="I418" t="str">
        <f>VLOOKUP(H418,[1]Hoja1!AT$1:AU439,2,0)</f>
        <v>Otros Rubros</v>
      </c>
    </row>
    <row r="419" spans="1:9" x14ac:dyDescent="0.3">
      <c r="A419" t="s">
        <v>1508</v>
      </c>
      <c r="B419" t="s">
        <v>1509</v>
      </c>
      <c r="C419" t="s">
        <v>1509</v>
      </c>
      <c r="D419" t="s">
        <v>1509</v>
      </c>
      <c r="E419" t="s">
        <v>38</v>
      </c>
      <c r="F419" t="s">
        <v>349</v>
      </c>
      <c r="G419">
        <v>13</v>
      </c>
      <c r="H419" t="str">
        <f>MID(A419,1,1)</f>
        <v>I</v>
      </c>
      <c r="I419" t="str">
        <f>VLOOKUP(H419,[1]Hoja1!AT$1:AU440,2,0)</f>
        <v>Ing. y Construcción</v>
      </c>
    </row>
    <row r="420" spans="1:9" x14ac:dyDescent="0.3">
      <c r="A420" t="s">
        <v>1510</v>
      </c>
      <c r="B420" t="s">
        <v>1511</v>
      </c>
      <c r="C420" t="s">
        <v>1511</v>
      </c>
      <c r="D420" t="s">
        <v>1511</v>
      </c>
      <c r="E420" t="s">
        <v>158</v>
      </c>
      <c r="F420" t="s">
        <v>872</v>
      </c>
      <c r="G420">
        <v>10</v>
      </c>
      <c r="H420" t="str">
        <f>MID(A420,1,1)</f>
        <v>N</v>
      </c>
      <c r="I420" t="str">
        <f>VLOOKUP(H420,[1]Hoja1!AT$1:AU441,2,0)</f>
        <v>Particulares</v>
      </c>
    </row>
    <row r="421" spans="1:9" x14ac:dyDescent="0.3">
      <c r="A421" t="s">
        <v>1512</v>
      </c>
      <c r="B421" t="s">
        <v>1513</v>
      </c>
      <c r="C421" t="s">
        <v>1513</v>
      </c>
      <c r="D421" t="s">
        <v>1513</v>
      </c>
      <c r="E421" t="s">
        <v>1103</v>
      </c>
      <c r="F421" t="s">
        <v>1514</v>
      </c>
      <c r="G421">
        <v>4</v>
      </c>
      <c r="H421" t="s">
        <v>111</v>
      </c>
      <c r="I421" t="str">
        <f>VLOOKUP(H421,[1]Hoja1!AT$1:AU442,2,0)</f>
        <v>Sanitarias</v>
      </c>
    </row>
    <row r="422" spans="1:9" x14ac:dyDescent="0.3">
      <c r="A422" t="s">
        <v>1515</v>
      </c>
      <c r="B422" t="s">
        <v>1516</v>
      </c>
      <c r="C422" t="s">
        <v>1516</v>
      </c>
      <c r="D422" t="s">
        <v>1516</v>
      </c>
      <c r="E422" t="s">
        <v>1517</v>
      </c>
      <c r="F422" t="s">
        <v>1518</v>
      </c>
      <c r="G422">
        <v>6</v>
      </c>
      <c r="H422" t="s">
        <v>47</v>
      </c>
      <c r="I422" t="str">
        <f>VLOOKUP(H422,[1]Hoja1!AT$1:AU443,2,0)</f>
        <v>Forestal</v>
      </c>
    </row>
    <row r="423" spans="1:9" x14ac:dyDescent="0.3">
      <c r="A423" t="s">
        <v>1519</v>
      </c>
      <c r="B423" t="s">
        <v>1520</v>
      </c>
      <c r="C423" t="s">
        <v>1520</v>
      </c>
      <c r="D423" t="s">
        <v>1520</v>
      </c>
      <c r="E423" t="s">
        <v>418</v>
      </c>
      <c r="F423" t="s">
        <v>1521</v>
      </c>
      <c r="G423">
        <v>13</v>
      </c>
      <c r="H423" t="s">
        <v>26</v>
      </c>
      <c r="I423" t="str">
        <f>VLOOKUP(H423,[1]Hoja1!AT$1:AU444,2,0)</f>
        <v>Consultoras</v>
      </c>
    </row>
    <row r="424" spans="1:9" x14ac:dyDescent="0.3">
      <c r="A424" t="s">
        <v>1522</v>
      </c>
      <c r="B424" t="s">
        <v>1523</v>
      </c>
      <c r="C424" t="s">
        <v>1524</v>
      </c>
      <c r="D424" t="s">
        <v>1523</v>
      </c>
      <c r="E424" t="s">
        <v>158</v>
      </c>
      <c r="F424" t="s">
        <v>1525</v>
      </c>
      <c r="G424">
        <v>10</v>
      </c>
      <c r="H424" t="s">
        <v>16</v>
      </c>
      <c r="I424" t="str">
        <f>VLOOKUP(H424,[1]Hoja1!AT$1:AU445,2,0)</f>
        <v>Alimentos</v>
      </c>
    </row>
    <row r="425" spans="1:9" x14ac:dyDescent="0.3">
      <c r="A425" t="s">
        <v>1526</v>
      </c>
      <c r="B425" t="s">
        <v>1527</v>
      </c>
      <c r="C425" t="s">
        <v>1527</v>
      </c>
      <c r="D425" t="s">
        <v>1527</v>
      </c>
      <c r="E425" t="s">
        <v>444</v>
      </c>
      <c r="F425" t="s">
        <v>1378</v>
      </c>
      <c r="G425">
        <v>10</v>
      </c>
      <c r="H425" t="str">
        <f>MID(A425,1,1)</f>
        <v>C</v>
      </c>
      <c r="I425" t="str">
        <f>VLOOKUP(H425,[1]Hoja1!AT$1:AU446,2,0)</f>
        <v>Consultoras</v>
      </c>
    </row>
    <row r="426" spans="1:9" x14ac:dyDescent="0.3">
      <c r="A426" t="s">
        <v>1528</v>
      </c>
      <c r="B426" t="s">
        <v>1529</v>
      </c>
      <c r="C426" t="s">
        <v>1529</v>
      </c>
      <c r="D426" t="s">
        <v>1529</v>
      </c>
      <c r="E426" t="s">
        <v>52</v>
      </c>
      <c r="F426" t="s">
        <v>1530</v>
      </c>
      <c r="G426">
        <v>13</v>
      </c>
      <c r="H426" t="s">
        <v>26</v>
      </c>
      <c r="I426" t="str">
        <f>VLOOKUP(H426,[1]Hoja1!AT$1:AU447,2,0)</f>
        <v>Consultoras</v>
      </c>
    </row>
    <row r="427" spans="1:9" x14ac:dyDescent="0.3">
      <c r="A427" t="s">
        <v>1531</v>
      </c>
      <c r="B427" t="s">
        <v>1532</v>
      </c>
      <c r="C427" t="s">
        <v>1533</v>
      </c>
      <c r="D427" t="s">
        <v>1532</v>
      </c>
      <c r="E427" t="s">
        <v>158</v>
      </c>
      <c r="F427" t="s">
        <v>249</v>
      </c>
      <c r="G427">
        <v>10</v>
      </c>
      <c r="H427" t="s">
        <v>16</v>
      </c>
      <c r="I427" t="str">
        <f>VLOOKUP(H427,[1]Hoja1!AT$1:AU448,2,0)</f>
        <v>Alimentos</v>
      </c>
    </row>
    <row r="428" spans="1:9" x14ac:dyDescent="0.3">
      <c r="A428" t="s">
        <v>1534</v>
      </c>
      <c r="B428" t="s">
        <v>1535</v>
      </c>
      <c r="C428" t="s">
        <v>1535</v>
      </c>
      <c r="D428" t="s">
        <v>1535</v>
      </c>
      <c r="E428" t="s">
        <v>122</v>
      </c>
      <c r="F428" t="s">
        <v>1536</v>
      </c>
      <c r="G428">
        <v>13</v>
      </c>
      <c r="H428" t="str">
        <f>MID(A428,1,1)</f>
        <v>A</v>
      </c>
      <c r="I428" t="str">
        <f>VLOOKUP(H428,[1]Hoja1!AT$1:AU449,2,0)</f>
        <v>Alimentos</v>
      </c>
    </row>
    <row r="429" spans="1:9" x14ac:dyDescent="0.3">
      <c r="A429" t="s">
        <v>1537</v>
      </c>
      <c r="B429" t="s">
        <v>1538</v>
      </c>
      <c r="C429" t="s">
        <v>1539</v>
      </c>
      <c r="D429" t="s">
        <v>1538</v>
      </c>
      <c r="E429" t="s">
        <v>158</v>
      </c>
      <c r="F429" t="s">
        <v>1540</v>
      </c>
      <c r="G429">
        <v>10</v>
      </c>
      <c r="H429" t="s">
        <v>16</v>
      </c>
      <c r="I429" t="str">
        <f>VLOOKUP(H429,[1]Hoja1!AT$1:AU450,2,0)</f>
        <v>Alimentos</v>
      </c>
    </row>
    <row r="430" spans="1:9" x14ac:dyDescent="0.3">
      <c r="A430" t="s">
        <v>1541</v>
      </c>
      <c r="B430" t="s">
        <v>1542</v>
      </c>
      <c r="C430" t="s">
        <v>1542</v>
      </c>
      <c r="D430" t="s">
        <v>1542</v>
      </c>
      <c r="E430" t="s">
        <v>128</v>
      </c>
      <c r="F430" t="s">
        <v>1543</v>
      </c>
      <c r="G430">
        <v>10</v>
      </c>
      <c r="H430" t="s">
        <v>40</v>
      </c>
      <c r="I430" t="str">
        <f>VLOOKUP(H430,[1]Hoja1!AT$1:AU451,2,0)</f>
        <v>Bebidas</v>
      </c>
    </row>
    <row r="431" spans="1:9" x14ac:dyDescent="0.3">
      <c r="A431" t="s">
        <v>1544</v>
      </c>
      <c r="B431" t="s">
        <v>1545</v>
      </c>
      <c r="C431" t="s">
        <v>1546</v>
      </c>
      <c r="D431" t="s">
        <v>1545</v>
      </c>
      <c r="E431" t="s">
        <v>266</v>
      </c>
      <c r="F431" t="s">
        <v>1547</v>
      </c>
      <c r="G431">
        <v>9</v>
      </c>
      <c r="H431" t="str">
        <f>MID(A431,1,1)</f>
        <v>P</v>
      </c>
      <c r="I431" t="str">
        <f>VLOOKUP(H431,[1]Hoja1!AT$1:AU452,2,0)</f>
        <v>Acuicola</v>
      </c>
    </row>
    <row r="432" spans="1:9" x14ac:dyDescent="0.3">
      <c r="A432" t="s">
        <v>1549</v>
      </c>
      <c r="B432" t="s">
        <v>1550</v>
      </c>
      <c r="C432" t="s">
        <v>1551</v>
      </c>
      <c r="D432" t="s">
        <v>1550</v>
      </c>
      <c r="E432" t="s">
        <v>1091</v>
      </c>
      <c r="F432" t="s">
        <v>1552</v>
      </c>
      <c r="G432">
        <v>2</v>
      </c>
      <c r="H432" t="s">
        <v>117</v>
      </c>
      <c r="I432" t="str">
        <f>VLOOKUP(H432,[1]Hoja1!AT$1:AU453,2,0)</f>
        <v>Turismo</v>
      </c>
    </row>
    <row r="433" spans="1:9" x14ac:dyDescent="0.3">
      <c r="A433" t="s">
        <v>1553</v>
      </c>
      <c r="B433" t="s">
        <v>1554</v>
      </c>
      <c r="C433" t="s">
        <v>1554</v>
      </c>
      <c r="D433" t="s">
        <v>1554</v>
      </c>
      <c r="E433" t="s">
        <v>158</v>
      </c>
      <c r="F433" t="s">
        <v>872</v>
      </c>
      <c r="G433">
        <v>10</v>
      </c>
      <c r="H433" t="str">
        <f>MID(A433,1,1)</f>
        <v>N</v>
      </c>
      <c r="I433" t="str">
        <f>VLOOKUP(H433,[1]Hoja1!AT$1:AU454,2,0)</f>
        <v>Particulares</v>
      </c>
    </row>
    <row r="434" spans="1:9" x14ac:dyDescent="0.3">
      <c r="A434" t="s">
        <v>1555</v>
      </c>
      <c r="B434" t="s">
        <v>1556</v>
      </c>
      <c r="C434" t="s">
        <v>1557</v>
      </c>
      <c r="D434" t="s">
        <v>1556</v>
      </c>
      <c r="E434" t="s">
        <v>30</v>
      </c>
      <c r="F434" t="s">
        <v>1558</v>
      </c>
      <c r="G434">
        <v>13</v>
      </c>
      <c r="H434" t="str">
        <f>MID(A434,1,1)</f>
        <v>P</v>
      </c>
      <c r="I434" t="str">
        <f>VLOOKUP(H434,[1]Hoja1!AT$1:AU455,2,0)</f>
        <v>Acuicola</v>
      </c>
    </row>
    <row r="435" spans="1:9" x14ac:dyDescent="0.3">
      <c r="A435" t="s">
        <v>1559</v>
      </c>
      <c r="B435" t="s">
        <v>1560</v>
      </c>
      <c r="C435" t="s">
        <v>1561</v>
      </c>
      <c r="D435" t="s">
        <v>1560</v>
      </c>
      <c r="E435" t="s">
        <v>879</v>
      </c>
      <c r="F435" t="s">
        <v>1186</v>
      </c>
      <c r="G435">
        <v>10</v>
      </c>
      <c r="H435" t="str">
        <f>MID(A435,1,1)</f>
        <v>P</v>
      </c>
      <c r="I435" t="str">
        <f>VLOOKUP(H435,[1]Hoja1!AT$1:AU456,2,0)</f>
        <v>Acuicola</v>
      </c>
    </row>
    <row r="436" spans="1:9" x14ac:dyDescent="0.3">
      <c r="A436" t="s">
        <v>1562</v>
      </c>
      <c r="B436" t="s">
        <v>1563</v>
      </c>
      <c r="C436" t="s">
        <v>1564</v>
      </c>
      <c r="D436" t="s">
        <v>1563</v>
      </c>
      <c r="E436" t="s">
        <v>240</v>
      </c>
      <c r="F436" t="s">
        <v>1565</v>
      </c>
      <c r="G436">
        <v>12</v>
      </c>
      <c r="H436" t="str">
        <f>MID(A436,1,1)</f>
        <v>P</v>
      </c>
      <c r="I436" t="str">
        <f>VLOOKUP(H436,[1]Hoja1!AT$1:AU457,2,0)</f>
        <v>Acuicola</v>
      </c>
    </row>
    <row r="437" spans="1:9" x14ac:dyDescent="0.3">
      <c r="A437" t="s">
        <v>1566</v>
      </c>
      <c r="B437" t="s">
        <v>1567</v>
      </c>
      <c r="C437" t="s">
        <v>1568</v>
      </c>
      <c r="D437" t="s">
        <v>1567</v>
      </c>
      <c r="E437" t="s">
        <v>13</v>
      </c>
      <c r="F437" t="s">
        <v>1267</v>
      </c>
      <c r="G437">
        <v>10</v>
      </c>
      <c r="H437" t="str">
        <f>MID(A437,1,1)</f>
        <v>A</v>
      </c>
      <c r="I437" t="str">
        <f>VLOOKUP(H437,[1]Hoja1!AT$1:AU458,2,0)</f>
        <v>Alimentos</v>
      </c>
    </row>
    <row r="438" spans="1:9" x14ac:dyDescent="0.3">
      <c r="A438" t="s">
        <v>1569</v>
      </c>
      <c r="B438" t="s">
        <v>1570</v>
      </c>
      <c r="C438" t="s">
        <v>1570</v>
      </c>
      <c r="D438" t="s">
        <v>1570</v>
      </c>
      <c r="E438" t="s">
        <v>257</v>
      </c>
      <c r="F438" t="s">
        <v>540</v>
      </c>
      <c r="G438">
        <v>5</v>
      </c>
      <c r="H438" t="s">
        <v>79</v>
      </c>
      <c r="I438" t="str">
        <f>VLOOKUP(H438,[1]Hoja1!AT$1:AU459,2,0)</f>
        <v>Particulares</v>
      </c>
    </row>
    <row r="439" spans="1:9" x14ac:dyDescent="0.3">
      <c r="A439" t="s">
        <v>1571</v>
      </c>
      <c r="B439" t="s">
        <v>1572</v>
      </c>
      <c r="C439" t="s">
        <v>1573</v>
      </c>
      <c r="D439" t="s">
        <v>1573</v>
      </c>
      <c r="E439" t="s">
        <v>1574</v>
      </c>
      <c r="F439" t="s">
        <v>1575</v>
      </c>
      <c r="G439">
        <v>2</v>
      </c>
      <c r="H439" t="str">
        <f>MID(A439,1,1)</f>
        <v>Q</v>
      </c>
      <c r="I439" t="str">
        <f>VLOOKUP(H439,[1]Hoja1!AT$1:AU460,2,0)</f>
        <v>Productos Quimicos</v>
      </c>
    </row>
    <row r="440" spans="1:9" x14ac:dyDescent="0.3">
      <c r="A440" t="s">
        <v>1576</v>
      </c>
      <c r="B440" t="s">
        <v>1577</v>
      </c>
      <c r="C440" t="s">
        <v>1577</v>
      </c>
      <c r="D440" t="s">
        <v>1577</v>
      </c>
      <c r="E440" t="s">
        <v>1151</v>
      </c>
      <c r="F440" t="s">
        <v>1578</v>
      </c>
      <c r="G440">
        <v>5</v>
      </c>
      <c r="H440" t="s">
        <v>61</v>
      </c>
      <c r="I440" t="str">
        <f>VLOOKUP(H440,[1]Hoja1!AT$1:AU461,2,0)</f>
        <v>Ing. y Construcción</v>
      </c>
    </row>
    <row r="441" spans="1:9" x14ac:dyDescent="0.3">
      <c r="A441" t="s">
        <v>1579</v>
      </c>
      <c r="B441" t="s">
        <v>1580</v>
      </c>
      <c r="C441" t="s">
        <v>1580</v>
      </c>
      <c r="D441" t="s">
        <v>1580</v>
      </c>
      <c r="E441" t="s">
        <v>128</v>
      </c>
      <c r="F441" t="s">
        <v>1581</v>
      </c>
      <c r="G441">
        <v>10</v>
      </c>
      <c r="H441" t="str">
        <f>MID(A441,1,1)</f>
        <v>N</v>
      </c>
      <c r="I441" t="str">
        <f>VLOOKUP(H441,[1]Hoja1!AT$1:AU462,2,0)</f>
        <v>Particulares</v>
      </c>
    </row>
    <row r="442" spans="1:9" x14ac:dyDescent="0.3">
      <c r="A442" t="s">
        <v>1582</v>
      </c>
      <c r="B442" t="s">
        <v>1583</v>
      </c>
      <c r="C442" t="s">
        <v>1584</v>
      </c>
      <c r="D442" t="s">
        <v>1583</v>
      </c>
      <c r="E442" t="s">
        <v>271</v>
      </c>
      <c r="F442" t="s">
        <v>1585</v>
      </c>
      <c r="G442">
        <v>12</v>
      </c>
      <c r="H442" t="str">
        <f>MID(A442,1,1)</f>
        <v>A</v>
      </c>
      <c r="I442" t="str">
        <f>VLOOKUP(H442,[1]Hoja1!AT$1:AU463,2,0)</f>
        <v>Alimentos</v>
      </c>
    </row>
    <row r="443" spans="1:9" x14ac:dyDescent="0.3">
      <c r="A443" t="s">
        <v>1586</v>
      </c>
      <c r="B443" t="s">
        <v>1587</v>
      </c>
      <c r="C443" t="s">
        <v>1587</v>
      </c>
      <c r="D443" t="s">
        <v>1587</v>
      </c>
      <c r="E443" t="s">
        <v>492</v>
      </c>
      <c r="F443" t="s">
        <v>1588</v>
      </c>
      <c r="G443">
        <v>8</v>
      </c>
      <c r="H443" t="str">
        <f>MID(A443,1,1)</f>
        <v>C</v>
      </c>
      <c r="I443" t="str">
        <f>VLOOKUP(H443,[1]Hoja1!AT$1:AU464,2,0)</f>
        <v>Consultoras</v>
      </c>
    </row>
    <row r="444" spans="1:9" x14ac:dyDescent="0.3">
      <c r="A444" t="s">
        <v>1589</v>
      </c>
      <c r="B444" t="s">
        <v>1590</v>
      </c>
      <c r="C444" t="s">
        <v>1590</v>
      </c>
      <c r="D444" t="s">
        <v>1590</v>
      </c>
      <c r="E444" t="s">
        <v>13</v>
      </c>
      <c r="F444" t="s">
        <v>129</v>
      </c>
      <c r="G444">
        <v>10</v>
      </c>
      <c r="H444" t="str">
        <f>MID(A444,1,1)</f>
        <v>N</v>
      </c>
      <c r="I444" t="str">
        <f>VLOOKUP(H444,[1]Hoja1!AT$1:AU465,2,0)</f>
        <v>Particulares</v>
      </c>
    </row>
    <row r="445" spans="1:9" x14ac:dyDescent="0.3">
      <c r="A445" t="s">
        <v>1591</v>
      </c>
      <c r="B445" t="s">
        <v>1592</v>
      </c>
      <c r="C445" t="s">
        <v>1592</v>
      </c>
      <c r="D445" t="s">
        <v>1592</v>
      </c>
      <c r="E445" t="s">
        <v>38</v>
      </c>
      <c r="F445" t="s">
        <v>1593</v>
      </c>
      <c r="G445">
        <v>13</v>
      </c>
      <c r="H445" t="s">
        <v>26</v>
      </c>
      <c r="I445" t="str">
        <f>VLOOKUP(H445,[1]Hoja1!AT$1:AU466,2,0)</f>
        <v>Consultoras</v>
      </c>
    </row>
    <row r="446" spans="1:9" x14ac:dyDescent="0.3">
      <c r="A446" t="s">
        <v>1594</v>
      </c>
      <c r="B446" t="s">
        <v>1595</v>
      </c>
      <c r="C446" t="s">
        <v>1595</v>
      </c>
      <c r="D446" t="s">
        <v>1595</v>
      </c>
      <c r="E446" t="s">
        <v>38</v>
      </c>
      <c r="F446" t="s">
        <v>1596</v>
      </c>
      <c r="G446">
        <v>13</v>
      </c>
      <c r="H446" t="s">
        <v>111</v>
      </c>
      <c r="I446" t="str">
        <f>VLOOKUP(H446,[1]Hoja1!AT$1:AU467,2,0)</f>
        <v>Sanitarias</v>
      </c>
    </row>
    <row r="447" spans="1:9" x14ac:dyDescent="0.3">
      <c r="A447" t="s">
        <v>1597</v>
      </c>
      <c r="B447" t="s">
        <v>1598</v>
      </c>
      <c r="C447" t="s">
        <v>1599</v>
      </c>
      <c r="D447" t="s">
        <v>1598</v>
      </c>
      <c r="E447" t="s">
        <v>128</v>
      </c>
      <c r="F447" t="s">
        <v>1600</v>
      </c>
      <c r="G447">
        <v>10</v>
      </c>
      <c r="H447" t="str">
        <f>MID(A447,1,1)</f>
        <v>E</v>
      </c>
      <c r="I447" t="str">
        <f>VLOOKUP(H447,[1]Hoja1!AT$1:AU468,2,0)</f>
        <v>Bebidas</v>
      </c>
    </row>
    <row r="448" spans="1:9" x14ac:dyDescent="0.3">
      <c r="A448" t="s">
        <v>1601</v>
      </c>
      <c r="B448" t="s">
        <v>1602</v>
      </c>
      <c r="C448" t="s">
        <v>1602</v>
      </c>
      <c r="D448" t="s">
        <v>1602</v>
      </c>
      <c r="E448" t="s">
        <v>158</v>
      </c>
      <c r="F448" t="s">
        <v>472</v>
      </c>
      <c r="G448">
        <v>10</v>
      </c>
      <c r="H448" t="str">
        <f>MID(A448,1,1)</f>
        <v>E</v>
      </c>
      <c r="I448" t="str">
        <f>VLOOKUP(H448,[1]Hoja1!AT$1:AU469,2,0)</f>
        <v>Bebidas</v>
      </c>
    </row>
    <row r="449" spans="1:9" x14ac:dyDescent="0.3">
      <c r="A449" t="s">
        <v>1603</v>
      </c>
      <c r="B449" t="s">
        <v>1604</v>
      </c>
      <c r="C449" t="s">
        <v>1604</v>
      </c>
      <c r="D449" t="s">
        <v>1604</v>
      </c>
      <c r="E449" t="s">
        <v>252</v>
      </c>
      <c r="F449" t="s">
        <v>1605</v>
      </c>
      <c r="G449">
        <v>6</v>
      </c>
      <c r="H449" t="s">
        <v>16</v>
      </c>
      <c r="I449" t="str">
        <f>VLOOKUP(H449,[1]Hoja1!AT$1:AU470,2,0)</f>
        <v>Alimentos</v>
      </c>
    </row>
    <row r="450" spans="1:9" x14ac:dyDescent="0.3">
      <c r="A450" t="s">
        <v>1606</v>
      </c>
      <c r="B450" t="s">
        <v>1607</v>
      </c>
      <c r="C450" t="s">
        <v>1607</v>
      </c>
      <c r="D450" t="s">
        <v>1607</v>
      </c>
      <c r="E450" t="s">
        <v>181</v>
      </c>
      <c r="F450" t="s">
        <v>21</v>
      </c>
      <c r="G450">
        <v>10</v>
      </c>
      <c r="H450" t="str">
        <f>MID(A450,1,1)</f>
        <v>N</v>
      </c>
      <c r="I450" t="str">
        <f>VLOOKUP(H450,[1]Hoja1!AT$1:AU471,2,0)</f>
        <v>Particulares</v>
      </c>
    </row>
    <row r="451" spans="1:9" x14ac:dyDescent="0.3">
      <c r="A451" t="s">
        <v>1608</v>
      </c>
      <c r="B451" t="s">
        <v>1609</v>
      </c>
      <c r="C451" t="s">
        <v>1610</v>
      </c>
      <c r="D451" t="s">
        <v>1609</v>
      </c>
      <c r="E451" t="s">
        <v>418</v>
      </c>
      <c r="F451" t="s">
        <v>1611</v>
      </c>
      <c r="G451">
        <v>13</v>
      </c>
      <c r="H451" t="str">
        <f>MID(A451,1,1)</f>
        <v>X</v>
      </c>
      <c r="I451" t="str">
        <f>VLOOKUP(H451,[1]Hoja1!AT$1:AU472,2,0)</f>
        <v>Desconocido</v>
      </c>
    </row>
    <row r="452" spans="1:9" x14ac:dyDescent="0.3">
      <c r="A452" t="s">
        <v>1612</v>
      </c>
      <c r="B452" t="s">
        <v>1613</v>
      </c>
      <c r="C452" t="s">
        <v>1614</v>
      </c>
      <c r="D452" t="s">
        <v>1613</v>
      </c>
      <c r="E452" t="s">
        <v>621</v>
      </c>
      <c r="F452" t="s">
        <v>1525</v>
      </c>
      <c r="G452">
        <v>13</v>
      </c>
      <c r="H452" t="str">
        <f>MID(A452,1,1)</f>
        <v>D</v>
      </c>
      <c r="I452" t="str">
        <f>VLOOKUP(H452,[1]Hoja1!AT$1:AU473,2,0)</f>
        <v>Otros Rubros</v>
      </c>
    </row>
    <row r="453" spans="1:9" x14ac:dyDescent="0.3">
      <c r="A453" t="s">
        <v>1615</v>
      </c>
      <c r="B453" t="s">
        <v>1616</v>
      </c>
      <c r="C453" t="s">
        <v>1617</v>
      </c>
      <c r="D453" t="s">
        <v>1616</v>
      </c>
      <c r="E453" t="s">
        <v>1618</v>
      </c>
      <c r="F453" t="s">
        <v>1619</v>
      </c>
      <c r="G453">
        <v>7</v>
      </c>
      <c r="H453" t="str">
        <f>MID(A453,1,1)</f>
        <v>A</v>
      </c>
      <c r="I453" t="str">
        <f>VLOOKUP(H453,[1]Hoja1!AT$1:AU474,2,0)</f>
        <v>Alimentos</v>
      </c>
    </row>
    <row r="454" spans="1:9" x14ac:dyDescent="0.3">
      <c r="A454" t="s">
        <v>1620</v>
      </c>
      <c r="B454" t="s">
        <v>1621</v>
      </c>
      <c r="C454" t="s">
        <v>1621</v>
      </c>
      <c r="D454" t="s">
        <v>1621</v>
      </c>
      <c r="E454" t="s">
        <v>621</v>
      </c>
      <c r="F454" t="s">
        <v>1472</v>
      </c>
      <c r="G454">
        <v>13</v>
      </c>
      <c r="H454" t="str">
        <f>MID(A454,1,1)</f>
        <v>I</v>
      </c>
      <c r="I454" t="str">
        <f>VLOOKUP(H454,[1]Hoja1!AT$1:AU475,2,0)</f>
        <v>Ing. y Construcción</v>
      </c>
    </row>
    <row r="455" spans="1:9" x14ac:dyDescent="0.3">
      <c r="A455" t="s">
        <v>1622</v>
      </c>
      <c r="B455" t="s">
        <v>1623</v>
      </c>
      <c r="C455" t="s">
        <v>1623</v>
      </c>
      <c r="D455" t="s">
        <v>1623</v>
      </c>
      <c r="E455" t="s">
        <v>1624</v>
      </c>
      <c r="F455" t="s">
        <v>1625</v>
      </c>
      <c r="G455">
        <v>5</v>
      </c>
      <c r="H455" t="s">
        <v>85</v>
      </c>
      <c r="I455" t="str">
        <f>VLOOKUP(H455,[1]Hoja1!AT$1:AU476,2,0)</f>
        <v>Organismos Públicos</v>
      </c>
    </row>
    <row r="456" spans="1:9" x14ac:dyDescent="0.3">
      <c r="A456" t="s">
        <v>1626</v>
      </c>
      <c r="B456" t="s">
        <v>1627</v>
      </c>
      <c r="C456" t="s">
        <v>1627</v>
      </c>
      <c r="D456" t="s">
        <v>1627</v>
      </c>
      <c r="E456" t="s">
        <v>226</v>
      </c>
      <c r="F456" t="s">
        <v>1628</v>
      </c>
      <c r="G456">
        <v>13</v>
      </c>
      <c r="H456" t="str">
        <f>MID(A456,1,1)</f>
        <v>A</v>
      </c>
      <c r="I456" t="str">
        <f>VLOOKUP(H456,[1]Hoja1!AT$1:AU477,2,0)</f>
        <v>Alimentos</v>
      </c>
    </row>
    <row r="457" spans="1:9" x14ac:dyDescent="0.3">
      <c r="A457" t="s">
        <v>1629</v>
      </c>
      <c r="B457" t="s">
        <v>1630</v>
      </c>
      <c r="C457" t="s">
        <v>1630</v>
      </c>
      <c r="D457" t="s">
        <v>1630</v>
      </c>
      <c r="E457" t="s">
        <v>418</v>
      </c>
      <c r="F457" t="s">
        <v>1013</v>
      </c>
      <c r="G457">
        <v>13</v>
      </c>
      <c r="H457" t="str">
        <f>MID(A457,1,1)</f>
        <v>A</v>
      </c>
      <c r="I457" t="str">
        <f>VLOOKUP(H457,[1]Hoja1!AT$1:AU478,2,0)</f>
        <v>Alimentos</v>
      </c>
    </row>
    <row r="458" spans="1:9" x14ac:dyDescent="0.3">
      <c r="A458" t="s">
        <v>1631</v>
      </c>
      <c r="B458" t="s">
        <v>1632</v>
      </c>
      <c r="C458" t="s">
        <v>1632</v>
      </c>
      <c r="D458" t="s">
        <v>1632</v>
      </c>
      <c r="E458" t="s">
        <v>1633</v>
      </c>
      <c r="F458" t="s">
        <v>1634</v>
      </c>
      <c r="G458">
        <v>13</v>
      </c>
      <c r="H458" t="str">
        <f>MID(A458,1,1)</f>
        <v>D</v>
      </c>
      <c r="I458" t="str">
        <f>VLOOKUP(H458,[1]Hoja1!AT$1:AU479,2,0)</f>
        <v>Otros Rubros</v>
      </c>
    </row>
    <row r="459" spans="1:9" x14ac:dyDescent="0.3">
      <c r="A459" t="s">
        <v>1635</v>
      </c>
      <c r="B459" t="s">
        <v>1636</v>
      </c>
      <c r="C459" t="s">
        <v>1636</v>
      </c>
      <c r="D459" t="s">
        <v>1636</v>
      </c>
      <c r="E459" t="s">
        <v>158</v>
      </c>
      <c r="F459" t="s">
        <v>1637</v>
      </c>
      <c r="G459">
        <v>10</v>
      </c>
      <c r="H459" t="s">
        <v>26</v>
      </c>
      <c r="I459" t="str">
        <f>VLOOKUP(H459,[1]Hoja1!AT$1:AU480,2,0)</f>
        <v>Consultoras</v>
      </c>
    </row>
    <row r="460" spans="1:9" x14ac:dyDescent="0.3">
      <c r="A460" t="s">
        <v>1638</v>
      </c>
      <c r="B460" t="s">
        <v>1639</v>
      </c>
      <c r="C460" t="s">
        <v>1639</v>
      </c>
      <c r="D460" t="s">
        <v>1639</v>
      </c>
      <c r="E460" t="s">
        <v>432</v>
      </c>
      <c r="F460" t="s">
        <v>1640</v>
      </c>
      <c r="G460">
        <v>15</v>
      </c>
      <c r="H460" t="s">
        <v>26</v>
      </c>
      <c r="I460" t="str">
        <f>VLOOKUP(H460,[1]Hoja1!AT$1:AU481,2,0)</f>
        <v>Consultoras</v>
      </c>
    </row>
    <row r="461" spans="1:9" x14ac:dyDescent="0.3">
      <c r="A461" t="s">
        <v>1641</v>
      </c>
      <c r="B461" t="s">
        <v>1642</v>
      </c>
      <c r="D461" t="s">
        <v>1642</v>
      </c>
      <c r="E461" t="s">
        <v>103</v>
      </c>
      <c r="F461" t="s">
        <v>1643</v>
      </c>
      <c r="G461">
        <v>13</v>
      </c>
      <c r="H461" t="s">
        <v>16</v>
      </c>
      <c r="I461" t="str">
        <f>VLOOKUP(H461,[1]Hoja1!AT$1:AU482,2,0)</f>
        <v>Alimentos</v>
      </c>
    </row>
    <row r="462" spans="1:9" x14ac:dyDescent="0.3">
      <c r="A462" t="s">
        <v>1644</v>
      </c>
      <c r="B462" t="s">
        <v>1645</v>
      </c>
      <c r="C462" t="s">
        <v>1645</v>
      </c>
      <c r="D462" t="s">
        <v>1645</v>
      </c>
      <c r="E462" t="s">
        <v>621</v>
      </c>
      <c r="F462" t="s">
        <v>1646</v>
      </c>
      <c r="G462">
        <v>13</v>
      </c>
      <c r="H462" t="s">
        <v>16</v>
      </c>
      <c r="I462" t="str">
        <f>VLOOKUP(H462,[1]Hoja1!AT$1:AU483,2,0)</f>
        <v>Alimentos</v>
      </c>
    </row>
    <row r="463" spans="1:9" x14ac:dyDescent="0.3">
      <c r="A463" t="s">
        <v>1647</v>
      </c>
      <c r="B463" t="s">
        <v>1648</v>
      </c>
      <c r="C463" t="s">
        <v>1648</v>
      </c>
      <c r="D463" t="s">
        <v>1648</v>
      </c>
      <c r="E463" t="s">
        <v>77</v>
      </c>
      <c r="F463" t="s">
        <v>1649</v>
      </c>
      <c r="G463">
        <v>13</v>
      </c>
      <c r="H463" t="s">
        <v>79</v>
      </c>
      <c r="I463" t="str">
        <f>VLOOKUP(H463,[1]Hoja1!AT$1:AU484,2,0)</f>
        <v>Particulares</v>
      </c>
    </row>
    <row r="464" spans="1:9" x14ac:dyDescent="0.3">
      <c r="A464" t="s">
        <v>1650</v>
      </c>
      <c r="B464" t="s">
        <v>1651</v>
      </c>
      <c r="C464" t="s">
        <v>1651</v>
      </c>
      <c r="D464" t="s">
        <v>1651</v>
      </c>
      <c r="E464" t="s">
        <v>221</v>
      </c>
      <c r="F464" t="s">
        <v>1652</v>
      </c>
      <c r="G464">
        <v>0</v>
      </c>
      <c r="H464" t="str">
        <f>MID(A464,1,1)</f>
        <v>M</v>
      </c>
      <c r="I464" t="str">
        <f>VLOOKUP(H464,[1]Hoja1!AT$1:AU485,2,0)</f>
        <v>Mineria</v>
      </c>
    </row>
    <row r="465" spans="1:9" x14ac:dyDescent="0.3">
      <c r="A465" t="s">
        <v>1653</v>
      </c>
      <c r="B465" t="s">
        <v>1654</v>
      </c>
      <c r="C465" t="s">
        <v>1654</v>
      </c>
      <c r="D465" t="s">
        <v>1654</v>
      </c>
      <c r="E465" t="s">
        <v>128</v>
      </c>
      <c r="F465" t="s">
        <v>540</v>
      </c>
      <c r="G465">
        <v>10</v>
      </c>
      <c r="H465" t="s">
        <v>79</v>
      </c>
      <c r="I465" t="str">
        <f>VLOOKUP(H465,[1]Hoja1!AT$1:AU486,2,0)</f>
        <v>Particulares</v>
      </c>
    </row>
    <row r="466" spans="1:9" x14ac:dyDescent="0.3">
      <c r="A466" t="s">
        <v>1655</v>
      </c>
      <c r="B466" t="s">
        <v>1656</v>
      </c>
      <c r="C466" t="s">
        <v>1657</v>
      </c>
      <c r="D466" t="s">
        <v>1656</v>
      </c>
      <c r="E466" t="s">
        <v>128</v>
      </c>
      <c r="F466" t="s">
        <v>1658</v>
      </c>
      <c r="G466">
        <v>10</v>
      </c>
      <c r="H466" t="s">
        <v>16</v>
      </c>
      <c r="I466" t="str">
        <f>VLOOKUP(H466,[1]Hoja1!AT$1:AU487,2,0)</f>
        <v>Alimentos</v>
      </c>
    </row>
    <row r="467" spans="1:9" x14ac:dyDescent="0.3">
      <c r="A467" t="s">
        <v>1659</v>
      </c>
      <c r="B467" t="s">
        <v>1660</v>
      </c>
      <c r="C467" t="s">
        <v>1660</v>
      </c>
      <c r="D467" t="s">
        <v>1660</v>
      </c>
      <c r="E467" t="s">
        <v>271</v>
      </c>
      <c r="F467" t="s">
        <v>1661</v>
      </c>
      <c r="G467">
        <v>12</v>
      </c>
      <c r="H467" t="str">
        <f>MID(A467,1,1)</f>
        <v>P</v>
      </c>
      <c r="I467" t="str">
        <f>VLOOKUP(H467,[1]Hoja1!AT$1:AU488,2,0)</f>
        <v>Acuicola</v>
      </c>
    </row>
    <row r="468" spans="1:9" x14ac:dyDescent="0.3">
      <c r="A468" t="s">
        <v>1662</v>
      </c>
      <c r="B468" t="s">
        <v>1663</v>
      </c>
      <c r="C468" t="s">
        <v>1664</v>
      </c>
      <c r="D468" t="s">
        <v>1663</v>
      </c>
      <c r="E468" t="s">
        <v>1665</v>
      </c>
      <c r="F468" t="s">
        <v>1666</v>
      </c>
      <c r="G468">
        <v>6</v>
      </c>
      <c r="H468" t="s">
        <v>54</v>
      </c>
      <c r="I468" t="str">
        <f>VLOOKUP(H468,[1]Hoja1!AT$1:AU489,2,0)</f>
        <v>Mineria</v>
      </c>
    </row>
    <row r="469" spans="1:9" x14ac:dyDescent="0.3">
      <c r="A469" t="s">
        <v>1667</v>
      </c>
      <c r="B469" t="s">
        <v>1668</v>
      </c>
      <c r="C469" t="s">
        <v>1668</v>
      </c>
      <c r="D469" t="s">
        <v>1668</v>
      </c>
      <c r="E469" t="s">
        <v>158</v>
      </c>
      <c r="F469" t="s">
        <v>73</v>
      </c>
      <c r="G469">
        <v>10</v>
      </c>
      <c r="H469" t="str">
        <f>MID(A469,1,1)</f>
        <v>I</v>
      </c>
      <c r="I469" t="str">
        <f>VLOOKUP(H469,[1]Hoja1!AT$1:AU490,2,0)</f>
        <v>Ing. y Construcción</v>
      </c>
    </row>
    <row r="470" spans="1:9" x14ac:dyDescent="0.3">
      <c r="A470" t="s">
        <v>1669</v>
      </c>
      <c r="B470" t="s">
        <v>1670</v>
      </c>
      <c r="C470" t="s">
        <v>1670</v>
      </c>
      <c r="D470" t="s">
        <v>1670</v>
      </c>
      <c r="E470" t="s">
        <v>158</v>
      </c>
      <c r="F470" t="s">
        <v>129</v>
      </c>
      <c r="G470">
        <v>10</v>
      </c>
      <c r="H470" t="str">
        <f>MID(A470,1,1)</f>
        <v>N</v>
      </c>
      <c r="I470" t="str">
        <f>VLOOKUP(H470,[1]Hoja1!AT$1:AU491,2,0)</f>
        <v>Particulares</v>
      </c>
    </row>
    <row r="471" spans="1:9" x14ac:dyDescent="0.3">
      <c r="A471" t="s">
        <v>1671</v>
      </c>
      <c r="B471" t="s">
        <v>1672</v>
      </c>
      <c r="C471" t="s">
        <v>1672</v>
      </c>
      <c r="D471" t="s">
        <v>1672</v>
      </c>
      <c r="E471" t="s">
        <v>158</v>
      </c>
      <c r="F471" t="s">
        <v>129</v>
      </c>
      <c r="G471">
        <v>10</v>
      </c>
      <c r="H471" t="str">
        <f>MID(A471,1,1)</f>
        <v>N</v>
      </c>
      <c r="I471" t="str">
        <f>VLOOKUP(H471,[1]Hoja1!AT$1:AU492,2,0)</f>
        <v>Particulares</v>
      </c>
    </row>
    <row r="472" spans="1:9" x14ac:dyDescent="0.3">
      <c r="A472" t="s">
        <v>1673</v>
      </c>
      <c r="B472" t="s">
        <v>1674</v>
      </c>
      <c r="C472" t="s">
        <v>1675</v>
      </c>
      <c r="D472" t="s">
        <v>1674</v>
      </c>
      <c r="E472" t="s">
        <v>103</v>
      </c>
      <c r="F472" t="s">
        <v>1676</v>
      </c>
      <c r="G472">
        <v>13</v>
      </c>
      <c r="H472" t="str">
        <f>MID(A472,1,1)</f>
        <v>S</v>
      </c>
      <c r="I472" t="str">
        <f>VLOOKUP(H472,[1]Hoja1!AT$1:AU493,2,0)</f>
        <v>Sanitarias</v>
      </c>
    </row>
    <row r="473" spans="1:9" x14ac:dyDescent="0.3">
      <c r="A473" t="s">
        <v>1677</v>
      </c>
      <c r="B473" t="s">
        <v>1678</v>
      </c>
      <c r="C473" t="s">
        <v>1679</v>
      </c>
      <c r="D473" t="s">
        <v>1678</v>
      </c>
      <c r="E473" t="s">
        <v>1680</v>
      </c>
      <c r="F473" t="s">
        <v>1681</v>
      </c>
      <c r="G473">
        <v>3</v>
      </c>
      <c r="H473" t="s">
        <v>111</v>
      </c>
      <c r="I473" t="str">
        <f>VLOOKUP(H473,[1]Hoja1!AT$1:AU494,2,0)</f>
        <v>Sanitarias</v>
      </c>
    </row>
    <row r="474" spans="1:9" x14ac:dyDescent="0.3">
      <c r="A474" t="s">
        <v>1682</v>
      </c>
      <c r="B474" t="s">
        <v>1683</v>
      </c>
      <c r="C474" t="s">
        <v>1684</v>
      </c>
      <c r="D474" t="s">
        <v>1683</v>
      </c>
      <c r="E474" t="s">
        <v>1685</v>
      </c>
      <c r="F474" t="s">
        <v>1686</v>
      </c>
      <c r="G474">
        <v>13</v>
      </c>
      <c r="H474" t="str">
        <f>MID(A474,1,1)</f>
        <v>A</v>
      </c>
      <c r="I474" t="str">
        <f>VLOOKUP(H474,[1]Hoja1!AT$1:AU495,2,0)</f>
        <v>Alimentos</v>
      </c>
    </row>
    <row r="475" spans="1:9" x14ac:dyDescent="0.3">
      <c r="A475" t="s">
        <v>1687</v>
      </c>
      <c r="B475" t="s">
        <v>1688</v>
      </c>
      <c r="C475" t="s">
        <v>1688</v>
      </c>
      <c r="D475" t="s">
        <v>1688</v>
      </c>
      <c r="E475" t="s">
        <v>536</v>
      </c>
      <c r="F475" t="s">
        <v>129</v>
      </c>
      <c r="G475">
        <v>10</v>
      </c>
      <c r="H475" t="str">
        <f>MID(A475,1,1)</f>
        <v>N</v>
      </c>
      <c r="I475" t="str">
        <f>VLOOKUP(H475,[1]Hoja1!AT$1:AU496,2,0)</f>
        <v>Particulares</v>
      </c>
    </row>
    <row r="476" spans="1:9" x14ac:dyDescent="0.3">
      <c r="A476" t="s">
        <v>1689</v>
      </c>
      <c r="B476" t="s">
        <v>1690</v>
      </c>
      <c r="C476" t="s">
        <v>1690</v>
      </c>
      <c r="D476" t="s">
        <v>1690</v>
      </c>
      <c r="E476" t="s">
        <v>1691</v>
      </c>
      <c r="F476" t="s">
        <v>21</v>
      </c>
      <c r="G476">
        <v>13</v>
      </c>
      <c r="H476" t="s">
        <v>79</v>
      </c>
      <c r="I476" t="str">
        <f>VLOOKUP(H476,[1]Hoja1!AT$1:AU497,2,0)</f>
        <v>Particulares</v>
      </c>
    </row>
    <row r="477" spans="1:9" x14ac:dyDescent="0.3">
      <c r="A477" t="s">
        <v>1692</v>
      </c>
      <c r="B477" t="s">
        <v>1693</v>
      </c>
      <c r="C477" t="s">
        <v>1693</v>
      </c>
      <c r="D477" t="s">
        <v>1693</v>
      </c>
      <c r="E477" t="s">
        <v>103</v>
      </c>
      <c r="F477" t="s">
        <v>21</v>
      </c>
      <c r="G477">
        <v>13</v>
      </c>
      <c r="H477" t="s">
        <v>79</v>
      </c>
      <c r="I477" t="str">
        <f>VLOOKUP(H477,[1]Hoja1!AT$1:AU498,2,0)</f>
        <v>Particulares</v>
      </c>
    </row>
    <row r="478" spans="1:9" x14ac:dyDescent="0.3">
      <c r="A478" t="s">
        <v>1694</v>
      </c>
      <c r="B478" t="s">
        <v>1695</v>
      </c>
      <c r="C478" t="s">
        <v>1695</v>
      </c>
      <c r="D478" t="s">
        <v>1695</v>
      </c>
      <c r="E478" t="s">
        <v>492</v>
      </c>
      <c r="F478" t="s">
        <v>1696</v>
      </c>
      <c r="G478">
        <v>8</v>
      </c>
      <c r="H478" t="str">
        <f>MID(A478,1,1)</f>
        <v>C</v>
      </c>
      <c r="I478" t="str">
        <f>VLOOKUP(H478,[1]Hoja1!AT$1:AU499,2,0)</f>
        <v>Consultoras</v>
      </c>
    </row>
    <row r="479" spans="1:9" x14ac:dyDescent="0.3">
      <c r="A479" t="s">
        <v>1697</v>
      </c>
      <c r="B479" t="s">
        <v>1698</v>
      </c>
      <c r="C479" t="s">
        <v>1698</v>
      </c>
      <c r="D479" t="s">
        <v>1698</v>
      </c>
      <c r="E479" t="s">
        <v>1295</v>
      </c>
      <c r="F479" t="s">
        <v>1699</v>
      </c>
      <c r="G479">
        <v>13</v>
      </c>
      <c r="H479" t="str">
        <f>MID(A479,1,1)</f>
        <v>L</v>
      </c>
      <c r="I479" t="str">
        <f>VLOOKUP(H479,[1]Hoja1!AT$1:AU500,2,0)</f>
        <v>Laboratorios</v>
      </c>
    </row>
    <row r="480" spans="1:9" x14ac:dyDescent="0.3">
      <c r="A480" t="s">
        <v>1700</v>
      </c>
      <c r="B480" t="s">
        <v>1701</v>
      </c>
      <c r="C480" t="s">
        <v>1702</v>
      </c>
      <c r="D480" t="s">
        <v>1703</v>
      </c>
      <c r="E480" t="s">
        <v>303</v>
      </c>
      <c r="F480" t="s">
        <v>1704</v>
      </c>
      <c r="G480">
        <v>8</v>
      </c>
      <c r="H480" t="str">
        <f>MID(A480,1,1)</f>
        <v>X</v>
      </c>
      <c r="I480" t="str">
        <f>VLOOKUP(H480,[1]Hoja1!AT$1:AU501,2,0)</f>
        <v>Desconocido</v>
      </c>
    </row>
    <row r="481" spans="1:9" x14ac:dyDescent="0.3">
      <c r="A481" t="s">
        <v>1705</v>
      </c>
      <c r="B481" t="s">
        <v>1706</v>
      </c>
      <c r="C481" t="s">
        <v>1706</v>
      </c>
      <c r="D481" t="s">
        <v>1707</v>
      </c>
      <c r="E481" t="s">
        <v>993</v>
      </c>
      <c r="F481" t="s">
        <v>1708</v>
      </c>
      <c r="G481">
        <v>10</v>
      </c>
      <c r="H481" t="s">
        <v>15</v>
      </c>
      <c r="I481" t="str">
        <f>VLOOKUP(H481,[1]Hoja1!AT$1:AU502,2,0)</f>
        <v>Transporte</v>
      </c>
    </row>
    <row r="482" spans="1:9" x14ac:dyDescent="0.3">
      <c r="A482" t="s">
        <v>1709</v>
      </c>
      <c r="B482" t="s">
        <v>1710</v>
      </c>
      <c r="C482" t="s">
        <v>1711</v>
      </c>
      <c r="D482" t="s">
        <v>1710</v>
      </c>
      <c r="E482" t="s">
        <v>579</v>
      </c>
      <c r="F482" t="s">
        <v>1712</v>
      </c>
      <c r="G482">
        <v>10</v>
      </c>
      <c r="H482" t="s">
        <v>68</v>
      </c>
      <c r="I482" t="str">
        <f>VLOOKUP(H482,[1]Hoja1!AT$1:AU503,2,0)</f>
        <v>Laboratorios</v>
      </c>
    </row>
    <row r="483" spans="1:9" x14ac:dyDescent="0.3">
      <c r="A483" t="s">
        <v>1713</v>
      </c>
      <c r="B483" t="s">
        <v>1714</v>
      </c>
      <c r="C483" t="s">
        <v>1715</v>
      </c>
      <c r="D483" t="s">
        <v>1714</v>
      </c>
      <c r="E483" t="s">
        <v>13</v>
      </c>
      <c r="F483" t="s">
        <v>759</v>
      </c>
      <c r="G483">
        <v>10</v>
      </c>
      <c r="H483" t="str">
        <f>MID(A483,1,1)</f>
        <v>P</v>
      </c>
      <c r="I483" t="str">
        <f>VLOOKUP(H483,[1]Hoja1!AT$1:AU504,2,0)</f>
        <v>Acuicola</v>
      </c>
    </row>
    <row r="484" spans="1:9" x14ac:dyDescent="0.3">
      <c r="A484" t="s">
        <v>1716</v>
      </c>
      <c r="B484" t="s">
        <v>1717</v>
      </c>
      <c r="C484" t="s">
        <v>1718</v>
      </c>
      <c r="D484" t="s">
        <v>1718</v>
      </c>
      <c r="E484" t="s">
        <v>72</v>
      </c>
      <c r="F484" t="s">
        <v>1719</v>
      </c>
      <c r="G484">
        <v>2</v>
      </c>
      <c r="H484" t="str">
        <f>MID(A484,1,1)</f>
        <v>S</v>
      </c>
      <c r="I484" t="str">
        <f>VLOOKUP(H484,[1]Hoja1!AT$1:AU505,2,0)</f>
        <v>Sanitarias</v>
      </c>
    </row>
    <row r="485" spans="1:9" x14ac:dyDescent="0.3">
      <c r="A485" t="s">
        <v>1720</v>
      </c>
      <c r="B485" t="s">
        <v>1721</v>
      </c>
      <c r="C485" t="s">
        <v>1721</v>
      </c>
      <c r="D485" t="s">
        <v>1721</v>
      </c>
      <c r="E485" t="s">
        <v>128</v>
      </c>
      <c r="F485" t="s">
        <v>1722</v>
      </c>
      <c r="G485">
        <v>10</v>
      </c>
      <c r="H485" t="str">
        <f>MID(A485,1,1)</f>
        <v>F</v>
      </c>
      <c r="I485" t="str">
        <f>VLOOKUP(H485,[1]Hoja1!AT$1:AU506,2,0)</f>
        <v>Forestal</v>
      </c>
    </row>
    <row r="486" spans="1:9" x14ac:dyDescent="0.3">
      <c r="A486" t="s">
        <v>1723</v>
      </c>
      <c r="B486" t="s">
        <v>1724</v>
      </c>
      <c r="C486" t="s">
        <v>1724</v>
      </c>
      <c r="D486" t="s">
        <v>1724</v>
      </c>
      <c r="E486" t="s">
        <v>1725</v>
      </c>
      <c r="F486" t="s">
        <v>872</v>
      </c>
      <c r="G486">
        <v>5</v>
      </c>
      <c r="H486" t="str">
        <f>MID(A486,1,1)</f>
        <v>N</v>
      </c>
      <c r="I486" t="str">
        <f>VLOOKUP(H486,[1]Hoja1!AT$1:AU507,2,0)</f>
        <v>Particulares</v>
      </c>
    </row>
    <row r="487" spans="1:9" x14ac:dyDescent="0.3">
      <c r="A487" t="s">
        <v>1726</v>
      </c>
      <c r="B487" t="s">
        <v>1727</v>
      </c>
      <c r="C487" t="s">
        <v>1728</v>
      </c>
      <c r="D487" t="s">
        <v>1727</v>
      </c>
      <c r="E487" t="s">
        <v>1729</v>
      </c>
      <c r="F487" t="s">
        <v>1730</v>
      </c>
      <c r="G487">
        <v>13</v>
      </c>
      <c r="H487" t="str">
        <f>MID(A487,1,1)</f>
        <v>O</v>
      </c>
      <c r="I487" t="str">
        <f>VLOOKUP(H487,[1]Hoja1!AT$1:AU508,2,0)</f>
        <v>Organismos Públicos</v>
      </c>
    </row>
    <row r="488" spans="1:9" x14ac:dyDescent="0.3">
      <c r="A488" t="s">
        <v>1731</v>
      </c>
      <c r="B488" t="s">
        <v>1732</v>
      </c>
      <c r="C488" t="s">
        <v>1732</v>
      </c>
      <c r="D488" t="s">
        <v>1732</v>
      </c>
      <c r="E488" t="s">
        <v>226</v>
      </c>
      <c r="F488" t="s">
        <v>1733</v>
      </c>
      <c r="G488">
        <v>13</v>
      </c>
      <c r="H488" t="str">
        <f>MID(A488,1,1)</f>
        <v>I</v>
      </c>
      <c r="I488" t="str">
        <f>VLOOKUP(H488,[1]Hoja1!AT$1:AU509,2,0)</f>
        <v>Ing. y Construcción</v>
      </c>
    </row>
    <row r="489" spans="1:9" x14ac:dyDescent="0.3">
      <c r="A489" t="s">
        <v>1734</v>
      </c>
      <c r="B489" t="s">
        <v>1735</v>
      </c>
      <c r="C489" t="s">
        <v>1736</v>
      </c>
      <c r="D489" t="s">
        <v>1735</v>
      </c>
      <c r="E489" t="s">
        <v>77</v>
      </c>
      <c r="F489" t="s">
        <v>1737</v>
      </c>
      <c r="G489">
        <v>13</v>
      </c>
      <c r="H489" t="str">
        <f>MID(A489,1,1)</f>
        <v>A</v>
      </c>
      <c r="I489" t="str">
        <f>VLOOKUP(H489,[1]Hoja1!AT$1:AU510,2,0)</f>
        <v>Alimentos</v>
      </c>
    </row>
    <row r="490" spans="1:9" x14ac:dyDescent="0.3">
      <c r="A490" t="s">
        <v>1738</v>
      </c>
      <c r="B490" t="s">
        <v>1739</v>
      </c>
      <c r="C490" t="s">
        <v>1739</v>
      </c>
      <c r="D490" t="s">
        <v>1739</v>
      </c>
      <c r="E490" t="s">
        <v>1095</v>
      </c>
      <c r="F490" t="s">
        <v>476</v>
      </c>
      <c r="G490">
        <v>10</v>
      </c>
      <c r="H490" t="str">
        <f>MID(A490,1,1)</f>
        <v>A</v>
      </c>
      <c r="I490" t="str">
        <f>VLOOKUP(H490,[1]Hoja1!AT$1:AU511,2,0)</f>
        <v>Alimentos</v>
      </c>
    </row>
    <row r="491" spans="1:9" x14ac:dyDescent="0.3">
      <c r="A491" t="s">
        <v>1740</v>
      </c>
      <c r="B491" t="s">
        <v>1741</v>
      </c>
      <c r="C491" t="s">
        <v>1741</v>
      </c>
      <c r="D491" t="s">
        <v>1741</v>
      </c>
      <c r="E491" t="s">
        <v>444</v>
      </c>
      <c r="F491" t="s">
        <v>129</v>
      </c>
      <c r="G491">
        <v>10</v>
      </c>
      <c r="H491" t="str">
        <f>MID(A491,1,1)</f>
        <v>N</v>
      </c>
      <c r="I491" t="str">
        <f>VLOOKUP(H491,[1]Hoja1!AT$1:AU512,2,0)</f>
        <v>Particulares</v>
      </c>
    </row>
    <row r="492" spans="1:9" x14ac:dyDescent="0.3">
      <c r="A492" t="s">
        <v>1742</v>
      </c>
      <c r="B492" t="s">
        <v>1743</v>
      </c>
      <c r="C492" t="s">
        <v>1743</v>
      </c>
      <c r="D492" t="s">
        <v>1744</v>
      </c>
      <c r="E492" t="s">
        <v>432</v>
      </c>
      <c r="F492" t="s">
        <v>1745</v>
      </c>
      <c r="G492">
        <v>15</v>
      </c>
      <c r="H492" t="str">
        <f>MID(A492,1,1)</f>
        <v>A</v>
      </c>
      <c r="I492" t="str">
        <f>VLOOKUP(H492,[1]Hoja1!AT$1:AU513,2,0)</f>
        <v>Alimentos</v>
      </c>
    </row>
    <row r="493" spans="1:9" x14ac:dyDescent="0.3">
      <c r="A493" t="s">
        <v>1746</v>
      </c>
      <c r="B493" t="s">
        <v>1747</v>
      </c>
      <c r="C493" t="s">
        <v>1747</v>
      </c>
      <c r="D493" t="s">
        <v>1747</v>
      </c>
      <c r="E493" t="s">
        <v>805</v>
      </c>
      <c r="F493" t="s">
        <v>129</v>
      </c>
      <c r="G493">
        <v>14</v>
      </c>
      <c r="H493" t="str">
        <f>MID(A493,1,1)</f>
        <v>N</v>
      </c>
      <c r="I493" t="str">
        <f>VLOOKUP(H493,[1]Hoja1!AT$1:AU514,2,0)</f>
        <v>Particulares</v>
      </c>
    </row>
    <row r="494" spans="1:9" x14ac:dyDescent="0.3">
      <c r="A494" t="s">
        <v>1748</v>
      </c>
      <c r="B494" t="s">
        <v>1749</v>
      </c>
      <c r="C494" t="s">
        <v>1749</v>
      </c>
      <c r="D494" t="s">
        <v>1749</v>
      </c>
      <c r="E494" t="s">
        <v>1729</v>
      </c>
      <c r="F494" t="s">
        <v>1730</v>
      </c>
      <c r="G494">
        <v>13</v>
      </c>
      <c r="H494" t="str">
        <f>MID(A494,1,1)</f>
        <v>O</v>
      </c>
      <c r="I494" t="str">
        <f>VLOOKUP(H494,[1]Hoja1!AT$1:AU515,2,0)</f>
        <v>Organismos Públicos</v>
      </c>
    </row>
    <row r="495" spans="1:9" x14ac:dyDescent="0.3">
      <c r="A495" t="s">
        <v>1750</v>
      </c>
      <c r="B495" t="s">
        <v>1751</v>
      </c>
      <c r="C495" t="s">
        <v>1752</v>
      </c>
      <c r="D495" t="s">
        <v>1751</v>
      </c>
      <c r="E495" t="s">
        <v>570</v>
      </c>
      <c r="F495" t="s">
        <v>1753</v>
      </c>
      <c r="G495">
        <v>7</v>
      </c>
      <c r="H495" t="str">
        <f>MID(A495,1,1)</f>
        <v>A</v>
      </c>
      <c r="I495" t="str">
        <f>VLOOKUP(H495,[1]Hoja1!AT$1:AU516,2,0)</f>
        <v>Alimentos</v>
      </c>
    </row>
    <row r="496" spans="1:9" x14ac:dyDescent="0.3">
      <c r="A496" t="s">
        <v>1754</v>
      </c>
      <c r="B496" t="s">
        <v>1755</v>
      </c>
      <c r="C496" t="s">
        <v>1755</v>
      </c>
      <c r="D496" t="s">
        <v>1755</v>
      </c>
      <c r="E496" t="s">
        <v>158</v>
      </c>
      <c r="F496" t="s">
        <v>402</v>
      </c>
      <c r="G496">
        <v>10</v>
      </c>
      <c r="H496" t="str">
        <f>MID(A496,1,1)</f>
        <v>N</v>
      </c>
      <c r="I496" t="str">
        <f>VLOOKUP(H496,[1]Hoja1!AT$1:AU517,2,0)</f>
        <v>Particulares</v>
      </c>
    </row>
    <row r="497" spans="1:9" x14ac:dyDescent="0.3">
      <c r="A497" t="s">
        <v>1756</v>
      </c>
      <c r="B497" t="s">
        <v>1757</v>
      </c>
      <c r="C497" t="s">
        <v>1758</v>
      </c>
      <c r="D497" t="s">
        <v>1757</v>
      </c>
      <c r="E497" t="s">
        <v>66</v>
      </c>
      <c r="F497" t="s">
        <v>1759</v>
      </c>
      <c r="G497">
        <v>13</v>
      </c>
      <c r="H497" t="str">
        <f>MID(A497,1,1)</f>
        <v>E</v>
      </c>
      <c r="I497" t="str">
        <f>VLOOKUP(H497,[1]Hoja1!AT$1:AU518,2,0)</f>
        <v>Bebidas</v>
      </c>
    </row>
    <row r="498" spans="1:9" x14ac:dyDescent="0.3">
      <c r="A498" t="s">
        <v>1760</v>
      </c>
      <c r="B498" t="s">
        <v>1761</v>
      </c>
      <c r="C498" t="s">
        <v>1761</v>
      </c>
      <c r="D498" t="s">
        <v>1761</v>
      </c>
      <c r="E498" t="s">
        <v>158</v>
      </c>
      <c r="F498" t="s">
        <v>1762</v>
      </c>
      <c r="G498">
        <v>10</v>
      </c>
      <c r="H498" t="s">
        <v>26</v>
      </c>
      <c r="I498" t="str">
        <f>VLOOKUP(H498,[1]Hoja1!AT$1:AU519,2,0)</f>
        <v>Consultoras</v>
      </c>
    </row>
    <row r="499" spans="1:9" x14ac:dyDescent="0.3">
      <c r="A499" t="s">
        <v>1763</v>
      </c>
      <c r="B499" t="s">
        <v>1764</v>
      </c>
      <c r="C499" t="s">
        <v>1764</v>
      </c>
      <c r="D499" t="s">
        <v>1764</v>
      </c>
      <c r="E499" t="s">
        <v>1019</v>
      </c>
      <c r="F499" t="s">
        <v>872</v>
      </c>
      <c r="G499">
        <v>9</v>
      </c>
      <c r="H499" t="str">
        <f>MID(A499,1,1)</f>
        <v>N</v>
      </c>
      <c r="I499" t="str">
        <f>VLOOKUP(H499,[1]Hoja1!AT$1:AU520,2,0)</f>
        <v>Particulares</v>
      </c>
    </row>
    <row r="500" spans="1:9" x14ac:dyDescent="0.3">
      <c r="A500" t="s">
        <v>1765</v>
      </c>
      <c r="B500" t="s">
        <v>1766</v>
      </c>
      <c r="C500" t="s">
        <v>1766</v>
      </c>
      <c r="D500" t="s">
        <v>1766</v>
      </c>
      <c r="E500" t="s">
        <v>1081</v>
      </c>
      <c r="F500" t="s">
        <v>1767</v>
      </c>
      <c r="G500">
        <v>6</v>
      </c>
      <c r="H500" t="str">
        <f>MID(A500,1,1)</f>
        <v>D</v>
      </c>
      <c r="I500" t="str">
        <f>VLOOKUP(H500,[1]Hoja1!AT$1:AU521,2,0)</f>
        <v>Otros Rubros</v>
      </c>
    </row>
    <row r="501" spans="1:9" x14ac:dyDescent="0.3">
      <c r="A501" t="s">
        <v>1768</v>
      </c>
      <c r="B501" t="s">
        <v>1769</v>
      </c>
      <c r="C501" t="s">
        <v>1770</v>
      </c>
      <c r="D501" t="s">
        <v>1769</v>
      </c>
      <c r="E501" t="s">
        <v>394</v>
      </c>
      <c r="F501" t="s">
        <v>1771</v>
      </c>
      <c r="G501">
        <v>16</v>
      </c>
      <c r="H501" t="str">
        <f>MID(A501,1,1)</f>
        <v>A</v>
      </c>
      <c r="I501" t="str">
        <f>VLOOKUP(H501,[1]Hoja1!AT$1:AU522,2,0)</f>
        <v>Alimentos</v>
      </c>
    </row>
    <row r="502" spans="1:9" x14ac:dyDescent="0.3">
      <c r="A502" t="s">
        <v>1772</v>
      </c>
      <c r="B502" t="s">
        <v>1773</v>
      </c>
      <c r="C502" t="s">
        <v>1773</v>
      </c>
      <c r="D502" t="s">
        <v>1773</v>
      </c>
      <c r="E502" t="s">
        <v>140</v>
      </c>
      <c r="F502" t="s">
        <v>1774</v>
      </c>
      <c r="G502">
        <v>10</v>
      </c>
      <c r="H502" t="str">
        <f>MID(A502,1,1)</f>
        <v>A</v>
      </c>
      <c r="I502" t="str">
        <f>VLOOKUP(H502,[1]Hoja1!AT$1:AU523,2,0)</f>
        <v>Alimentos</v>
      </c>
    </row>
    <row r="503" spans="1:9" x14ac:dyDescent="0.3">
      <c r="A503" t="s">
        <v>1775</v>
      </c>
      <c r="B503" t="s">
        <v>1776</v>
      </c>
      <c r="C503" t="s">
        <v>1776</v>
      </c>
      <c r="D503" t="s">
        <v>1776</v>
      </c>
      <c r="E503" t="s">
        <v>103</v>
      </c>
      <c r="F503" t="s">
        <v>1777</v>
      </c>
      <c r="G503">
        <v>13</v>
      </c>
      <c r="H503" t="s">
        <v>61</v>
      </c>
      <c r="I503" t="str">
        <f>VLOOKUP(H503,[1]Hoja1!AT$1:AU524,2,0)</f>
        <v>Ing. y Construcción</v>
      </c>
    </row>
    <row r="504" spans="1:9" x14ac:dyDescent="0.3">
      <c r="A504" t="s">
        <v>1778</v>
      </c>
      <c r="B504" t="s">
        <v>1779</v>
      </c>
      <c r="C504" t="s">
        <v>1779</v>
      </c>
      <c r="D504" t="s">
        <v>1779</v>
      </c>
      <c r="E504" t="s">
        <v>244</v>
      </c>
      <c r="F504" t="s">
        <v>908</v>
      </c>
      <c r="G504">
        <v>10</v>
      </c>
      <c r="H504" t="str">
        <f>MID(A504,1,1)</f>
        <v>I</v>
      </c>
      <c r="I504" t="str">
        <f>VLOOKUP(H504,[1]Hoja1!AT$1:AU525,2,0)</f>
        <v>Ing. y Construcción</v>
      </c>
    </row>
    <row r="505" spans="1:9" x14ac:dyDescent="0.3">
      <c r="A505" t="s">
        <v>1780</v>
      </c>
      <c r="B505" t="s">
        <v>1781</v>
      </c>
      <c r="C505" t="s">
        <v>1781</v>
      </c>
      <c r="D505" t="s">
        <v>1781</v>
      </c>
      <c r="E505" t="s">
        <v>103</v>
      </c>
      <c r="F505" t="s">
        <v>1216</v>
      </c>
      <c r="G505">
        <v>13</v>
      </c>
      <c r="H505" t="str">
        <f>MID(A505,1,1)</f>
        <v>I</v>
      </c>
      <c r="I505" t="str">
        <f>VLOOKUP(H505,[1]Hoja1!AT$1:AU526,2,0)</f>
        <v>Ing. y Construcción</v>
      </c>
    </row>
    <row r="506" spans="1:9" x14ac:dyDescent="0.3">
      <c r="A506" t="s">
        <v>1782</v>
      </c>
      <c r="B506" t="s">
        <v>1783</v>
      </c>
      <c r="C506" t="s">
        <v>1784</v>
      </c>
      <c r="D506" t="s">
        <v>1783</v>
      </c>
      <c r="E506" t="s">
        <v>292</v>
      </c>
      <c r="F506" t="s">
        <v>1785</v>
      </c>
      <c r="G506">
        <v>14</v>
      </c>
      <c r="H506" t="s">
        <v>40</v>
      </c>
      <c r="I506" t="str">
        <f>VLOOKUP(H506,[1]Hoja1!AT$1:AU527,2,0)</f>
        <v>Bebidas</v>
      </c>
    </row>
    <row r="507" spans="1:9" x14ac:dyDescent="0.3">
      <c r="A507" t="s">
        <v>1786</v>
      </c>
      <c r="B507" t="s">
        <v>1787</v>
      </c>
      <c r="C507" t="s">
        <v>1787</v>
      </c>
      <c r="D507" t="s">
        <v>1787</v>
      </c>
      <c r="E507" t="s">
        <v>432</v>
      </c>
      <c r="F507" t="s">
        <v>1148</v>
      </c>
      <c r="G507">
        <v>15</v>
      </c>
      <c r="H507" t="str">
        <f>MID(A507,1,1)</f>
        <v>P</v>
      </c>
      <c r="I507" t="str">
        <f>VLOOKUP(H507,[1]Hoja1!AT$1:AU528,2,0)</f>
        <v>Acuicola</v>
      </c>
    </row>
    <row r="508" spans="1:9" x14ac:dyDescent="0.3">
      <c r="A508" t="s">
        <v>1788</v>
      </c>
      <c r="B508" t="s">
        <v>1789</v>
      </c>
      <c r="C508" t="s">
        <v>1789</v>
      </c>
      <c r="D508" t="s">
        <v>1790</v>
      </c>
      <c r="E508" t="s">
        <v>134</v>
      </c>
      <c r="F508" t="s">
        <v>1791</v>
      </c>
      <c r="G508">
        <v>10</v>
      </c>
      <c r="H508" t="str">
        <f>MID(A508,1,1)</f>
        <v>A</v>
      </c>
      <c r="I508" t="str">
        <f>VLOOKUP(H508,[1]Hoja1!AT$1:AU529,2,0)</f>
        <v>Alimentos</v>
      </c>
    </row>
    <row r="509" spans="1:9" x14ac:dyDescent="0.3">
      <c r="A509" t="s">
        <v>1792</v>
      </c>
      <c r="B509" t="s">
        <v>1793</v>
      </c>
      <c r="C509" t="s">
        <v>1794</v>
      </c>
      <c r="D509" t="s">
        <v>1793</v>
      </c>
      <c r="E509" t="s">
        <v>226</v>
      </c>
      <c r="F509" t="s">
        <v>1795</v>
      </c>
      <c r="G509">
        <v>13</v>
      </c>
      <c r="H509" t="str">
        <f>MID(A509,1,1)</f>
        <v>R</v>
      </c>
      <c r="I509" t="str">
        <f>VLOOKUP(H509,[1]Hoja1!AT$1:AU530,2,0)</f>
        <v>Retail</v>
      </c>
    </row>
    <row r="510" spans="1:9" x14ac:dyDescent="0.3">
      <c r="A510" t="s">
        <v>1796</v>
      </c>
      <c r="B510" t="s">
        <v>1797</v>
      </c>
      <c r="C510" t="s">
        <v>1797</v>
      </c>
      <c r="D510" t="s">
        <v>1797</v>
      </c>
      <c r="E510" t="s">
        <v>1798</v>
      </c>
      <c r="F510" t="s">
        <v>1361</v>
      </c>
      <c r="G510">
        <v>10</v>
      </c>
      <c r="H510" t="str">
        <f>MID(A510,1,1)</f>
        <v>A</v>
      </c>
      <c r="I510" t="str">
        <f>VLOOKUP(H510,[1]Hoja1!AT$1:AU531,2,0)</f>
        <v>Alimentos</v>
      </c>
    </row>
    <row r="511" spans="1:9" x14ac:dyDescent="0.3">
      <c r="A511" t="s">
        <v>1799</v>
      </c>
      <c r="B511" t="s">
        <v>1800</v>
      </c>
      <c r="C511" t="s">
        <v>1800</v>
      </c>
      <c r="D511" t="s">
        <v>1800</v>
      </c>
      <c r="E511" t="s">
        <v>103</v>
      </c>
      <c r="F511" t="s">
        <v>1801</v>
      </c>
      <c r="G511">
        <v>13</v>
      </c>
      <c r="H511" t="s">
        <v>68</v>
      </c>
      <c r="I511" t="str">
        <f>VLOOKUP(H511,[1]Hoja1!AT$1:AU532,2,0)</f>
        <v>Laboratorios</v>
      </c>
    </row>
    <row r="512" spans="1:9" x14ac:dyDescent="0.3">
      <c r="A512" t="s">
        <v>1802</v>
      </c>
      <c r="B512" t="s">
        <v>1803</v>
      </c>
      <c r="C512" t="s">
        <v>1803</v>
      </c>
      <c r="D512" t="s">
        <v>1803</v>
      </c>
      <c r="E512" t="s">
        <v>1022</v>
      </c>
      <c r="F512" t="s">
        <v>349</v>
      </c>
      <c r="G512">
        <v>13</v>
      </c>
      <c r="H512" t="str">
        <f>MID(A512,1,1)</f>
        <v>I</v>
      </c>
      <c r="I512" t="str">
        <f>VLOOKUP(H512,[1]Hoja1!AT$1:AU533,2,0)</f>
        <v>Ing. y Construcción</v>
      </c>
    </row>
    <row r="513" spans="1:9" x14ac:dyDescent="0.3">
      <c r="A513" t="s">
        <v>1804</v>
      </c>
      <c r="B513" t="s">
        <v>1805</v>
      </c>
      <c r="C513" t="s">
        <v>1805</v>
      </c>
      <c r="D513" t="s">
        <v>1806</v>
      </c>
      <c r="E513" t="s">
        <v>1807</v>
      </c>
      <c r="F513" t="s">
        <v>1808</v>
      </c>
      <c r="G513">
        <v>9</v>
      </c>
      <c r="H513" t="str">
        <f>MID(A513,1,1)</f>
        <v>F</v>
      </c>
      <c r="I513" t="str">
        <f>VLOOKUP(H513,[1]Hoja1!AT$1:AU534,2,0)</f>
        <v>Forestal</v>
      </c>
    </row>
    <row r="514" spans="1:9" x14ac:dyDescent="0.3">
      <c r="A514" t="s">
        <v>1809</v>
      </c>
      <c r="B514" t="s">
        <v>1810</v>
      </c>
      <c r="C514" t="s">
        <v>1810</v>
      </c>
      <c r="D514" t="s">
        <v>1810</v>
      </c>
      <c r="E514" t="s">
        <v>543</v>
      </c>
      <c r="F514" t="s">
        <v>1811</v>
      </c>
      <c r="G514">
        <v>7</v>
      </c>
      <c r="H514" t="str">
        <f>MID(A514,1,1)</f>
        <v>C</v>
      </c>
      <c r="I514" t="str">
        <f>VLOOKUP(H514,[1]Hoja1!AT$1:AU535,2,0)</f>
        <v>Consultoras</v>
      </c>
    </row>
    <row r="515" spans="1:9" x14ac:dyDescent="0.3">
      <c r="A515" t="s">
        <v>1812</v>
      </c>
      <c r="B515" t="s">
        <v>1813</v>
      </c>
      <c r="C515" t="s">
        <v>1814</v>
      </c>
      <c r="D515" t="s">
        <v>1813</v>
      </c>
      <c r="E515" t="s">
        <v>271</v>
      </c>
      <c r="F515" t="s">
        <v>1815</v>
      </c>
      <c r="G515">
        <v>12</v>
      </c>
      <c r="H515" t="str">
        <f>MID(A515,1,1)</f>
        <v>S</v>
      </c>
      <c r="I515" t="str">
        <f>VLOOKUP(H515,[1]Hoja1!AT$1:AU536,2,0)</f>
        <v>Sanitarias</v>
      </c>
    </row>
    <row r="516" spans="1:9" x14ac:dyDescent="0.3">
      <c r="A516" t="s">
        <v>1816</v>
      </c>
      <c r="B516" t="s">
        <v>1817</v>
      </c>
      <c r="C516" t="s">
        <v>1818</v>
      </c>
      <c r="D516" t="s">
        <v>1817</v>
      </c>
      <c r="E516" t="s">
        <v>122</v>
      </c>
      <c r="F516" t="s">
        <v>1819</v>
      </c>
      <c r="G516">
        <v>13</v>
      </c>
      <c r="H516" t="str">
        <f>MID(A516,1,1)</f>
        <v>D</v>
      </c>
      <c r="I516" t="str">
        <f>VLOOKUP(H516,[1]Hoja1!AT$1:AU537,2,0)</f>
        <v>Otros Rubros</v>
      </c>
    </row>
    <row r="517" spans="1:9" x14ac:dyDescent="0.3">
      <c r="A517" t="s">
        <v>1820</v>
      </c>
      <c r="B517" t="s">
        <v>1821</v>
      </c>
      <c r="C517" t="s">
        <v>1822</v>
      </c>
      <c r="D517" t="s">
        <v>1821</v>
      </c>
      <c r="E517" t="s">
        <v>797</v>
      </c>
      <c r="F517" t="s">
        <v>1823</v>
      </c>
      <c r="G517">
        <v>5</v>
      </c>
      <c r="H517" t="s">
        <v>61</v>
      </c>
      <c r="I517" t="str">
        <f>VLOOKUP(H517,[1]Hoja1!AT$1:AU538,2,0)</f>
        <v>Ing. y Construcción</v>
      </c>
    </row>
    <row r="518" spans="1:9" x14ac:dyDescent="0.3">
      <c r="A518" t="s">
        <v>1824</v>
      </c>
      <c r="B518" t="s">
        <v>1825</v>
      </c>
      <c r="C518" t="s">
        <v>1825</v>
      </c>
      <c r="D518" t="s">
        <v>1825</v>
      </c>
      <c r="E518" t="s">
        <v>1826</v>
      </c>
      <c r="F518" t="s">
        <v>713</v>
      </c>
      <c r="G518">
        <v>7</v>
      </c>
      <c r="H518" t="str">
        <f>MID(A518,1,1)</f>
        <v>N</v>
      </c>
      <c r="I518" t="str">
        <f>VLOOKUP(H518,[1]Hoja1!AT$1:AU539,2,0)</f>
        <v>Particulares</v>
      </c>
    </row>
    <row r="519" spans="1:9" x14ac:dyDescent="0.3">
      <c r="A519" t="s">
        <v>1827</v>
      </c>
      <c r="B519" t="s">
        <v>1828</v>
      </c>
      <c r="C519" t="s">
        <v>1828</v>
      </c>
      <c r="D519" t="s">
        <v>1828</v>
      </c>
      <c r="E519" t="s">
        <v>1829</v>
      </c>
      <c r="F519" t="s">
        <v>1830</v>
      </c>
      <c r="G519">
        <v>13</v>
      </c>
      <c r="H519" t="str">
        <f>MID(A519,1,1)</f>
        <v>A</v>
      </c>
      <c r="I519" t="str">
        <f>VLOOKUP(H519,[1]Hoja1!AT$1:AU540,2,0)</f>
        <v>Alimentos</v>
      </c>
    </row>
    <row r="520" spans="1:9" x14ac:dyDescent="0.3">
      <c r="A520" t="s">
        <v>1831</v>
      </c>
      <c r="B520" t="s">
        <v>1832</v>
      </c>
      <c r="C520" t="s">
        <v>1833</v>
      </c>
      <c r="D520" t="s">
        <v>1832</v>
      </c>
      <c r="E520" t="s">
        <v>1071</v>
      </c>
      <c r="F520" t="s">
        <v>1834</v>
      </c>
      <c r="G520">
        <v>13</v>
      </c>
      <c r="H520" t="str">
        <f>MID(A520,1,1)</f>
        <v>V</v>
      </c>
      <c r="I520" t="str">
        <f>VLOOKUP(H520,[1]Hoja1!AT$1:AU541,2,0)</f>
        <v>Vitivinícola</v>
      </c>
    </row>
    <row r="521" spans="1:9" x14ac:dyDescent="0.3">
      <c r="A521" t="s">
        <v>1835</v>
      </c>
      <c r="B521" t="s">
        <v>1836</v>
      </c>
      <c r="C521" t="s">
        <v>1837</v>
      </c>
      <c r="D521" t="s">
        <v>1836</v>
      </c>
      <c r="E521" t="s">
        <v>520</v>
      </c>
      <c r="F521" t="s">
        <v>1525</v>
      </c>
      <c r="G521">
        <v>9</v>
      </c>
      <c r="H521" t="s">
        <v>26</v>
      </c>
      <c r="I521" t="str">
        <f>VLOOKUP(H521,[1]Hoja1!AT$1:AU542,2,0)</f>
        <v>Consultoras</v>
      </c>
    </row>
    <row r="522" spans="1:9" x14ac:dyDescent="0.3">
      <c r="A522" t="s">
        <v>1838</v>
      </c>
      <c r="B522" t="s">
        <v>1839</v>
      </c>
      <c r="C522" t="s">
        <v>1840</v>
      </c>
      <c r="D522" t="s">
        <v>1839</v>
      </c>
      <c r="E522" t="s">
        <v>208</v>
      </c>
      <c r="F522" t="s">
        <v>216</v>
      </c>
      <c r="G522">
        <v>13</v>
      </c>
      <c r="H522" t="s">
        <v>61</v>
      </c>
      <c r="I522" t="str">
        <f>VLOOKUP(H522,[1]Hoja1!AT$1:AU543,2,0)</f>
        <v>Ing. y Construcción</v>
      </c>
    </row>
    <row r="523" spans="1:9" x14ac:dyDescent="0.3">
      <c r="A523" t="s">
        <v>1841</v>
      </c>
      <c r="B523" t="s">
        <v>1842</v>
      </c>
      <c r="C523" t="s">
        <v>1843</v>
      </c>
      <c r="D523" t="s">
        <v>1842</v>
      </c>
      <c r="E523" t="s">
        <v>266</v>
      </c>
      <c r="F523" t="s">
        <v>1844</v>
      </c>
      <c r="G523">
        <v>9</v>
      </c>
      <c r="H523" t="str">
        <f>MID(A523,1,1)</f>
        <v>P</v>
      </c>
      <c r="I523" t="str">
        <f>VLOOKUP(H523,[1]Hoja1!AT$1:AU544,2,0)</f>
        <v>Acuicola</v>
      </c>
    </row>
    <row r="524" spans="1:9" x14ac:dyDescent="0.3">
      <c r="A524" t="s">
        <v>1845</v>
      </c>
      <c r="B524" t="s">
        <v>1846</v>
      </c>
      <c r="C524" t="s">
        <v>1846</v>
      </c>
      <c r="D524" t="s">
        <v>1846</v>
      </c>
      <c r="E524" t="s">
        <v>1847</v>
      </c>
      <c r="F524" t="s">
        <v>1848</v>
      </c>
      <c r="G524">
        <v>13</v>
      </c>
      <c r="H524" t="str">
        <f>MID(A524,1,1)</f>
        <v>M</v>
      </c>
      <c r="I524" t="str">
        <f>VLOOKUP(H524,[1]Hoja1!AT$1:AU545,2,0)</f>
        <v>Mineria</v>
      </c>
    </row>
    <row r="525" spans="1:9" x14ac:dyDescent="0.3">
      <c r="A525" t="s">
        <v>1849</v>
      </c>
      <c r="B525" t="s">
        <v>1850</v>
      </c>
      <c r="C525" t="s">
        <v>1851</v>
      </c>
      <c r="D525" t="s">
        <v>1850</v>
      </c>
      <c r="E525" t="s">
        <v>122</v>
      </c>
      <c r="F525" t="s">
        <v>1852</v>
      </c>
      <c r="G525">
        <v>13</v>
      </c>
      <c r="H525" t="s">
        <v>61</v>
      </c>
      <c r="I525" t="str">
        <f>VLOOKUP(H525,[1]Hoja1!AT$1:AU546,2,0)</f>
        <v>Ing. y Construcción</v>
      </c>
    </row>
    <row r="526" spans="1:9" x14ac:dyDescent="0.3">
      <c r="A526" t="s">
        <v>1853</v>
      </c>
      <c r="B526" t="s">
        <v>1854</v>
      </c>
      <c r="C526" t="s">
        <v>1855</v>
      </c>
      <c r="D526" t="s">
        <v>1856</v>
      </c>
      <c r="E526" t="s">
        <v>1857</v>
      </c>
      <c r="F526" t="s">
        <v>599</v>
      </c>
      <c r="G526">
        <v>12</v>
      </c>
      <c r="H526" t="s">
        <v>117</v>
      </c>
      <c r="I526" t="str">
        <f>VLOOKUP(H526,[1]Hoja1!AT$1:AU547,2,0)</f>
        <v>Turismo</v>
      </c>
    </row>
    <row r="527" spans="1:9" x14ac:dyDescent="0.3">
      <c r="A527" t="s">
        <v>1858</v>
      </c>
      <c r="B527" t="s">
        <v>1859</v>
      </c>
      <c r="C527" t="s">
        <v>1860</v>
      </c>
      <c r="D527" t="s">
        <v>1859</v>
      </c>
      <c r="E527" t="s">
        <v>158</v>
      </c>
      <c r="F527" t="s">
        <v>1861</v>
      </c>
      <c r="G527">
        <v>10</v>
      </c>
      <c r="H527" t="str">
        <f>MID(A527,1,1)</f>
        <v>P</v>
      </c>
      <c r="I527" t="str">
        <f>VLOOKUP(H527,[1]Hoja1!AT$1:AU548,2,0)</f>
        <v>Acuicola</v>
      </c>
    </row>
    <row r="528" spans="1:9" x14ac:dyDescent="0.3">
      <c r="A528" t="s">
        <v>1862</v>
      </c>
      <c r="B528" t="s">
        <v>1863</v>
      </c>
      <c r="C528" t="s">
        <v>1863</v>
      </c>
      <c r="D528" t="s">
        <v>1863</v>
      </c>
      <c r="E528" t="s">
        <v>444</v>
      </c>
      <c r="F528" t="s">
        <v>1864</v>
      </c>
      <c r="G528">
        <v>10</v>
      </c>
      <c r="H528" t="str">
        <f>MID(A528,1,1)</f>
        <v>N</v>
      </c>
      <c r="I528" t="str">
        <f>VLOOKUP(H528,[1]Hoja1!AT$1:AU549,2,0)</f>
        <v>Particulares</v>
      </c>
    </row>
    <row r="529" spans="1:9" x14ac:dyDescent="0.3">
      <c r="A529" t="s">
        <v>1865</v>
      </c>
      <c r="B529" t="s">
        <v>1866</v>
      </c>
      <c r="C529" t="s">
        <v>1866</v>
      </c>
      <c r="D529" t="s">
        <v>1866</v>
      </c>
      <c r="E529" t="s">
        <v>52</v>
      </c>
      <c r="F529" t="s">
        <v>1867</v>
      </c>
      <c r="G529">
        <v>13</v>
      </c>
      <c r="H529" t="str">
        <f>MID(A529,1,1)</f>
        <v>D</v>
      </c>
      <c r="I529" t="str">
        <f>VLOOKUP(H529,[1]Hoja1!AT$1:AU550,2,0)</f>
        <v>Otros Rubros</v>
      </c>
    </row>
    <row r="530" spans="1:9" x14ac:dyDescent="0.3">
      <c r="A530" t="s">
        <v>1868</v>
      </c>
      <c r="B530" t="s">
        <v>1869</v>
      </c>
      <c r="C530" t="s">
        <v>1869</v>
      </c>
      <c r="D530" t="s">
        <v>1869</v>
      </c>
      <c r="E530" t="s">
        <v>1870</v>
      </c>
      <c r="F530" t="s">
        <v>1871</v>
      </c>
      <c r="G530">
        <v>9</v>
      </c>
      <c r="H530" t="str">
        <f>MID(A530,1,1)</f>
        <v>A</v>
      </c>
      <c r="I530" t="str">
        <f>VLOOKUP(H530,[1]Hoja1!AT$1:AU551,2,0)</f>
        <v>Alimentos</v>
      </c>
    </row>
    <row r="531" spans="1:9" x14ac:dyDescent="0.3">
      <c r="A531" t="s">
        <v>1872</v>
      </c>
      <c r="B531" t="s">
        <v>1873</v>
      </c>
      <c r="C531" t="s">
        <v>1873</v>
      </c>
      <c r="D531" t="s">
        <v>1873</v>
      </c>
      <c r="E531" t="s">
        <v>128</v>
      </c>
      <c r="F531" t="s">
        <v>1874</v>
      </c>
      <c r="G531">
        <v>10</v>
      </c>
      <c r="H531" t="s">
        <v>61</v>
      </c>
      <c r="I531" t="str">
        <f>VLOOKUP(H531,[1]Hoja1!AT$1:AU552,2,0)</f>
        <v>Ing. y Construcción</v>
      </c>
    </row>
    <row r="532" spans="1:9" x14ac:dyDescent="0.3">
      <c r="A532" t="s">
        <v>1875</v>
      </c>
      <c r="B532" t="s">
        <v>1876</v>
      </c>
      <c r="C532" t="s">
        <v>1876</v>
      </c>
      <c r="D532" t="s">
        <v>1876</v>
      </c>
      <c r="E532" t="s">
        <v>389</v>
      </c>
      <c r="F532" t="s">
        <v>872</v>
      </c>
      <c r="G532">
        <v>10</v>
      </c>
      <c r="H532" t="str">
        <f>MID(A532,1,1)</f>
        <v>N</v>
      </c>
      <c r="I532" t="str">
        <f>VLOOKUP(H532,[1]Hoja1!AT$1:AU553,2,0)</f>
        <v>Particulares</v>
      </c>
    </row>
    <row r="533" spans="1:9" x14ac:dyDescent="0.3">
      <c r="A533" t="s">
        <v>1877</v>
      </c>
      <c r="B533" t="s">
        <v>1878</v>
      </c>
      <c r="C533" t="s">
        <v>1878</v>
      </c>
      <c r="D533" t="s">
        <v>1878</v>
      </c>
      <c r="E533" t="s">
        <v>77</v>
      </c>
      <c r="F533" t="s">
        <v>1879</v>
      </c>
      <c r="G533">
        <v>13</v>
      </c>
      <c r="H533" t="s">
        <v>61</v>
      </c>
      <c r="I533" t="str">
        <f>VLOOKUP(H533,[1]Hoja1!AT$1:AU554,2,0)</f>
        <v>Ing. y Construcción</v>
      </c>
    </row>
    <row r="534" spans="1:9" x14ac:dyDescent="0.3">
      <c r="A534" t="s">
        <v>1880</v>
      </c>
      <c r="B534" t="s">
        <v>1881</v>
      </c>
      <c r="C534" t="s">
        <v>1881</v>
      </c>
      <c r="D534" t="s">
        <v>1881</v>
      </c>
      <c r="E534" t="s">
        <v>712</v>
      </c>
      <c r="F534" t="s">
        <v>1882</v>
      </c>
      <c r="G534">
        <v>9</v>
      </c>
      <c r="H534" t="s">
        <v>26</v>
      </c>
      <c r="I534" t="str">
        <f>VLOOKUP(H534,[1]Hoja1!AT$1:AU555,2,0)</f>
        <v>Consultoras</v>
      </c>
    </row>
    <row r="535" spans="1:9" x14ac:dyDescent="0.3">
      <c r="A535" t="s">
        <v>1883</v>
      </c>
      <c r="B535" t="s">
        <v>1884</v>
      </c>
      <c r="C535" t="s">
        <v>1884</v>
      </c>
      <c r="D535" t="s">
        <v>1884</v>
      </c>
      <c r="E535" t="s">
        <v>1885</v>
      </c>
      <c r="F535" t="s">
        <v>1886</v>
      </c>
      <c r="G535">
        <v>5</v>
      </c>
      <c r="H535" t="s">
        <v>79</v>
      </c>
      <c r="I535" t="str">
        <f>VLOOKUP(H535,[1]Hoja1!AT$1:AU556,2,0)</f>
        <v>Particulares</v>
      </c>
    </row>
    <row r="536" spans="1:9" x14ac:dyDescent="0.3">
      <c r="A536" t="s">
        <v>1887</v>
      </c>
      <c r="B536" t="s">
        <v>1888</v>
      </c>
      <c r="C536" t="s">
        <v>1888</v>
      </c>
      <c r="D536" t="s">
        <v>1888</v>
      </c>
      <c r="E536" t="s">
        <v>158</v>
      </c>
      <c r="F536" t="s">
        <v>349</v>
      </c>
      <c r="G536">
        <v>10</v>
      </c>
      <c r="H536" t="str">
        <f>MID(A536,1,1)</f>
        <v>D</v>
      </c>
      <c r="I536" t="str">
        <f>VLOOKUP(H536,[1]Hoja1!AT$1:AU557,2,0)</f>
        <v>Otros Rubros</v>
      </c>
    </row>
    <row r="537" spans="1:9" x14ac:dyDescent="0.3">
      <c r="A537" t="s">
        <v>1889</v>
      </c>
      <c r="B537" t="s">
        <v>1890</v>
      </c>
      <c r="C537" t="s">
        <v>1890</v>
      </c>
      <c r="D537" t="s">
        <v>1890</v>
      </c>
      <c r="E537" t="s">
        <v>788</v>
      </c>
      <c r="F537" t="s">
        <v>1891</v>
      </c>
      <c r="G537">
        <v>8</v>
      </c>
      <c r="H537" t="s">
        <v>26</v>
      </c>
      <c r="I537" t="str">
        <f>VLOOKUP(H537,[1]Hoja1!AT$1:AU558,2,0)</f>
        <v>Consultoras</v>
      </c>
    </row>
    <row r="538" spans="1:9" x14ac:dyDescent="0.3">
      <c r="A538" t="s">
        <v>1892</v>
      </c>
      <c r="B538" t="s">
        <v>1893</v>
      </c>
      <c r="C538" t="s">
        <v>1894</v>
      </c>
      <c r="D538" t="s">
        <v>1893</v>
      </c>
      <c r="E538" t="s">
        <v>103</v>
      </c>
      <c r="F538" t="s">
        <v>1895</v>
      </c>
      <c r="G538">
        <v>13</v>
      </c>
      <c r="H538" t="str">
        <f>MID(A538,1,1)</f>
        <v>C</v>
      </c>
      <c r="I538" t="str">
        <f>VLOOKUP(H538,[1]Hoja1!AT$1:AU559,2,0)</f>
        <v>Consultoras</v>
      </c>
    </row>
    <row r="539" spans="1:9" x14ac:dyDescent="0.3">
      <c r="A539" t="s">
        <v>1896</v>
      </c>
      <c r="B539" t="s">
        <v>1897</v>
      </c>
      <c r="C539" t="s">
        <v>1898</v>
      </c>
      <c r="D539" t="s">
        <v>1899</v>
      </c>
      <c r="E539" t="s">
        <v>208</v>
      </c>
      <c r="F539" t="s">
        <v>1900</v>
      </c>
      <c r="G539">
        <v>13</v>
      </c>
      <c r="H539" t="str">
        <f>MID(A539,1,1)</f>
        <v>C</v>
      </c>
      <c r="I539" t="str">
        <f>VLOOKUP(H539,[1]Hoja1!AT$1:AU560,2,0)</f>
        <v>Consultoras</v>
      </c>
    </row>
    <row r="540" spans="1:9" x14ac:dyDescent="0.3">
      <c r="A540" t="s">
        <v>1901</v>
      </c>
      <c r="B540" t="s">
        <v>1902</v>
      </c>
      <c r="C540" t="s">
        <v>1903</v>
      </c>
      <c r="D540" t="s">
        <v>1902</v>
      </c>
      <c r="E540" t="s">
        <v>103</v>
      </c>
      <c r="F540" t="s">
        <v>1904</v>
      </c>
      <c r="G540">
        <v>13</v>
      </c>
      <c r="H540" t="s">
        <v>61</v>
      </c>
      <c r="I540" t="str">
        <f>VLOOKUP(H540,[1]Hoja1!AT$1:AU561,2,0)</f>
        <v>Ing. y Construcción</v>
      </c>
    </row>
    <row r="541" spans="1:9" x14ac:dyDescent="0.3">
      <c r="A541" t="s">
        <v>1905</v>
      </c>
      <c r="B541" t="s">
        <v>1906</v>
      </c>
      <c r="C541" t="s">
        <v>1906</v>
      </c>
      <c r="D541" t="s">
        <v>1906</v>
      </c>
      <c r="E541" t="s">
        <v>208</v>
      </c>
      <c r="F541" t="s">
        <v>1907</v>
      </c>
      <c r="G541">
        <v>13</v>
      </c>
      <c r="H541" t="s">
        <v>111</v>
      </c>
      <c r="I541" t="str">
        <f>VLOOKUP(H541,[1]Hoja1!AT$1:AU562,2,0)</f>
        <v>Sanitarias</v>
      </c>
    </row>
    <row r="542" spans="1:9" x14ac:dyDescent="0.3">
      <c r="A542" t="s">
        <v>1908</v>
      </c>
      <c r="B542" t="s">
        <v>1909</v>
      </c>
      <c r="C542" t="s">
        <v>1909</v>
      </c>
      <c r="D542" t="s">
        <v>1910</v>
      </c>
      <c r="E542" t="s">
        <v>158</v>
      </c>
      <c r="F542" t="s">
        <v>1911</v>
      </c>
      <c r="G542">
        <v>10</v>
      </c>
      <c r="H542" t="s">
        <v>16</v>
      </c>
      <c r="I542" t="str">
        <f>VLOOKUP(H542,[1]Hoja1!AT$1:AU563,2,0)</f>
        <v>Alimentos</v>
      </c>
    </row>
    <row r="543" spans="1:9" x14ac:dyDescent="0.3">
      <c r="A543" t="s">
        <v>1912</v>
      </c>
      <c r="B543" t="s">
        <v>1913</v>
      </c>
      <c r="C543" t="s">
        <v>1913</v>
      </c>
      <c r="D543" t="s">
        <v>1913</v>
      </c>
      <c r="E543" t="s">
        <v>1829</v>
      </c>
      <c r="F543" t="s">
        <v>961</v>
      </c>
      <c r="G543">
        <v>13</v>
      </c>
      <c r="H543" t="str">
        <f>MID(A543,1,1)</f>
        <v>I</v>
      </c>
      <c r="I543" t="str">
        <f>VLOOKUP(H543,[1]Hoja1!AT$1:AU564,2,0)</f>
        <v>Ing. y Construcción</v>
      </c>
    </row>
    <row r="544" spans="1:9" x14ac:dyDescent="0.3">
      <c r="A544" t="s">
        <v>1914</v>
      </c>
      <c r="B544" t="s">
        <v>1915</v>
      </c>
      <c r="C544" t="s">
        <v>1915</v>
      </c>
      <c r="D544" t="s">
        <v>1915</v>
      </c>
      <c r="E544" t="s">
        <v>232</v>
      </c>
      <c r="F544" t="s">
        <v>1916</v>
      </c>
      <c r="G544">
        <v>8</v>
      </c>
      <c r="H544" t="str">
        <f>MID(A544,1,1)</f>
        <v>L</v>
      </c>
      <c r="I544" t="str">
        <f>VLOOKUP(H544,[1]Hoja1!AT$1:AU565,2,0)</f>
        <v>Laboratorios</v>
      </c>
    </row>
    <row r="545" spans="1:9" x14ac:dyDescent="0.3">
      <c r="A545" t="s">
        <v>1917</v>
      </c>
      <c r="B545" t="s">
        <v>1918</v>
      </c>
      <c r="C545" t="s">
        <v>1918</v>
      </c>
      <c r="D545" t="s">
        <v>1918</v>
      </c>
      <c r="E545" t="s">
        <v>38</v>
      </c>
      <c r="F545" t="s">
        <v>73</v>
      </c>
      <c r="G545">
        <v>13</v>
      </c>
      <c r="H545" t="str">
        <f>MID(A545,1,1)</f>
        <v>I</v>
      </c>
      <c r="I545" t="str">
        <f>VLOOKUP(H545,[1]Hoja1!AT$1:AU566,2,0)</f>
        <v>Ing. y Construcción</v>
      </c>
    </row>
    <row r="546" spans="1:9" x14ac:dyDescent="0.3">
      <c r="A546" t="s">
        <v>1919</v>
      </c>
      <c r="B546" t="s">
        <v>1920</v>
      </c>
      <c r="C546" t="s">
        <v>1920</v>
      </c>
      <c r="D546" t="s">
        <v>1920</v>
      </c>
      <c r="E546" t="s">
        <v>13</v>
      </c>
      <c r="F546" t="s">
        <v>21</v>
      </c>
      <c r="G546">
        <v>10</v>
      </c>
      <c r="H546" t="s">
        <v>79</v>
      </c>
      <c r="I546" t="str">
        <f>VLOOKUP(H546,[1]Hoja1!AT$1:AU567,2,0)</f>
        <v>Particulares</v>
      </c>
    </row>
    <row r="547" spans="1:9" x14ac:dyDescent="0.3">
      <c r="A547" t="s">
        <v>1921</v>
      </c>
      <c r="B547" t="s">
        <v>1922</v>
      </c>
      <c r="C547" t="s">
        <v>1922</v>
      </c>
      <c r="D547" t="s">
        <v>1923</v>
      </c>
      <c r="E547" t="s">
        <v>158</v>
      </c>
      <c r="F547" t="s">
        <v>602</v>
      </c>
      <c r="G547">
        <v>10</v>
      </c>
      <c r="H547" t="str">
        <f>MID(A547,1,1)</f>
        <v>A</v>
      </c>
      <c r="I547" t="str">
        <f>VLOOKUP(H547,[1]Hoja1!AT$1:AU568,2,0)</f>
        <v>Alimentos</v>
      </c>
    </row>
    <row r="548" spans="1:9" x14ac:dyDescent="0.3">
      <c r="A548" t="s">
        <v>1924</v>
      </c>
      <c r="B548" t="s">
        <v>1925</v>
      </c>
      <c r="C548" t="s">
        <v>1926</v>
      </c>
      <c r="D548" t="s">
        <v>1927</v>
      </c>
      <c r="E548" t="s">
        <v>579</v>
      </c>
      <c r="F548" t="s">
        <v>409</v>
      </c>
      <c r="G548">
        <v>10</v>
      </c>
      <c r="H548" t="str">
        <f>MID(A548,1,1)</f>
        <v>A</v>
      </c>
      <c r="I548" t="str">
        <f>VLOOKUP(H548,[1]Hoja1!AT$1:AU569,2,0)</f>
        <v>Alimentos</v>
      </c>
    </row>
    <row r="549" spans="1:9" x14ac:dyDescent="0.3">
      <c r="A549" t="s">
        <v>1928</v>
      </c>
      <c r="B549" t="s">
        <v>1929</v>
      </c>
      <c r="C549" t="s">
        <v>1930</v>
      </c>
      <c r="D549" t="s">
        <v>1929</v>
      </c>
      <c r="E549" t="s">
        <v>38</v>
      </c>
      <c r="F549" t="s">
        <v>1931</v>
      </c>
      <c r="G549">
        <v>13</v>
      </c>
      <c r="H549" t="str">
        <f>MID(A549,1,1)</f>
        <v>D</v>
      </c>
      <c r="I549" t="str">
        <f>VLOOKUP(H549,[1]Hoja1!AT$1:AU570,2,0)</f>
        <v>Otros Rubros</v>
      </c>
    </row>
    <row r="550" spans="1:9" x14ac:dyDescent="0.3">
      <c r="A550" t="s">
        <v>1932</v>
      </c>
      <c r="B550" t="s">
        <v>1933</v>
      </c>
      <c r="C550" t="s">
        <v>1933</v>
      </c>
      <c r="D550" t="s">
        <v>1933</v>
      </c>
      <c r="E550" t="s">
        <v>1624</v>
      </c>
      <c r="F550" t="s">
        <v>1934</v>
      </c>
      <c r="G550">
        <v>5</v>
      </c>
      <c r="H550" t="str">
        <f>MID(A550,1,1)</f>
        <v>A</v>
      </c>
      <c r="I550" t="str">
        <f>VLOOKUP(H550,[1]Hoja1!AT$1:AU571,2,0)</f>
        <v>Alimentos</v>
      </c>
    </row>
    <row r="551" spans="1:9" x14ac:dyDescent="0.3">
      <c r="A551" t="s">
        <v>1935</v>
      </c>
      <c r="B551" t="s">
        <v>1936</v>
      </c>
      <c r="C551" t="s">
        <v>1936</v>
      </c>
      <c r="D551" t="s">
        <v>1936</v>
      </c>
      <c r="E551" t="s">
        <v>303</v>
      </c>
      <c r="F551" t="s">
        <v>21</v>
      </c>
      <c r="G551">
        <v>8</v>
      </c>
      <c r="H551" t="s">
        <v>79</v>
      </c>
      <c r="I551" t="str">
        <f>VLOOKUP(H551,[1]Hoja1!AT$1:AU572,2,0)</f>
        <v>Particulares</v>
      </c>
    </row>
    <row r="552" spans="1:9" x14ac:dyDescent="0.3">
      <c r="A552" t="s">
        <v>1937</v>
      </c>
      <c r="B552" t="s">
        <v>1938</v>
      </c>
      <c r="C552" t="s">
        <v>1938</v>
      </c>
      <c r="D552" t="s">
        <v>1938</v>
      </c>
      <c r="E552" t="s">
        <v>208</v>
      </c>
      <c r="F552" t="s">
        <v>493</v>
      </c>
      <c r="G552">
        <v>13</v>
      </c>
      <c r="H552" t="s">
        <v>26</v>
      </c>
      <c r="I552" t="str">
        <f>VLOOKUP(H552,[1]Hoja1!AT$1:AU573,2,0)</f>
        <v>Consultoras</v>
      </c>
    </row>
    <row r="553" spans="1:9" x14ac:dyDescent="0.3">
      <c r="A553" t="s">
        <v>1939</v>
      </c>
      <c r="B553" t="s">
        <v>1940</v>
      </c>
      <c r="C553" t="s">
        <v>1940</v>
      </c>
      <c r="D553" t="s">
        <v>1940</v>
      </c>
      <c r="E553" t="s">
        <v>460</v>
      </c>
      <c r="F553" t="s">
        <v>1941</v>
      </c>
      <c r="G553">
        <v>5</v>
      </c>
      <c r="H553" t="str">
        <f>MID(A553,1,1)</f>
        <v>A</v>
      </c>
      <c r="I553" t="str">
        <f>VLOOKUP(H553,[1]Hoja1!AT$1:AU574,2,0)</f>
        <v>Alimentos</v>
      </c>
    </row>
    <row r="554" spans="1:9" x14ac:dyDescent="0.3">
      <c r="A554" t="s">
        <v>1942</v>
      </c>
      <c r="B554" t="s">
        <v>1943</v>
      </c>
      <c r="C554" t="s">
        <v>1944</v>
      </c>
      <c r="D554" t="s">
        <v>1943</v>
      </c>
      <c r="E554" t="s">
        <v>177</v>
      </c>
      <c r="F554" t="s">
        <v>1945</v>
      </c>
      <c r="G554">
        <v>14</v>
      </c>
      <c r="H554" t="str">
        <f>MID(A554,1,1)</f>
        <v>D</v>
      </c>
      <c r="I554" t="str">
        <f>VLOOKUP(H554,[1]Hoja1!AT$1:AU575,2,0)</f>
        <v>Otros Rubros</v>
      </c>
    </row>
    <row r="555" spans="1:9" x14ac:dyDescent="0.3">
      <c r="A555" t="s">
        <v>1946</v>
      </c>
      <c r="B555" t="s">
        <v>1947</v>
      </c>
      <c r="C555" t="s">
        <v>1947</v>
      </c>
      <c r="D555" t="s">
        <v>1947</v>
      </c>
      <c r="E555" t="s">
        <v>128</v>
      </c>
      <c r="F555" t="s">
        <v>1199</v>
      </c>
      <c r="G555">
        <v>10</v>
      </c>
      <c r="H555" t="str">
        <f>MID(A555,1,1)</f>
        <v>F</v>
      </c>
      <c r="I555" t="str">
        <f>VLOOKUP(H555,[1]Hoja1!AT$1:AU576,2,0)</f>
        <v>Forestal</v>
      </c>
    </row>
    <row r="556" spans="1:9" x14ac:dyDescent="0.3">
      <c r="A556" t="s">
        <v>1948</v>
      </c>
      <c r="B556" t="s">
        <v>1949</v>
      </c>
      <c r="C556" t="s">
        <v>1949</v>
      </c>
      <c r="D556" t="s">
        <v>1949</v>
      </c>
      <c r="E556" t="s">
        <v>52</v>
      </c>
      <c r="F556" t="s">
        <v>1950</v>
      </c>
      <c r="G556">
        <v>13</v>
      </c>
      <c r="H556" t="str">
        <f>MID(A556,1,1)</f>
        <v>A</v>
      </c>
      <c r="I556" t="str">
        <f>VLOOKUP(H556,[1]Hoja1!AT$1:AU577,2,0)</f>
        <v>Alimentos</v>
      </c>
    </row>
    <row r="557" spans="1:9" x14ac:dyDescent="0.3">
      <c r="A557" t="s">
        <v>1951</v>
      </c>
      <c r="B557" t="s">
        <v>1952</v>
      </c>
      <c r="C557" t="s">
        <v>1952</v>
      </c>
      <c r="D557" t="s">
        <v>1952</v>
      </c>
      <c r="E557" t="s">
        <v>801</v>
      </c>
      <c r="F557" t="s">
        <v>1953</v>
      </c>
      <c r="G557">
        <v>5</v>
      </c>
      <c r="H557" t="str">
        <f>MID(A557,1,1)</f>
        <v>E</v>
      </c>
      <c r="I557" t="str">
        <f>VLOOKUP(H557,[1]Hoja1!AT$1:AU578,2,0)</f>
        <v>Bebidas</v>
      </c>
    </row>
    <row r="558" spans="1:9" x14ac:dyDescent="0.3">
      <c r="A558" t="s">
        <v>1954</v>
      </c>
      <c r="B558" t="s">
        <v>1955</v>
      </c>
      <c r="C558" t="s">
        <v>1955</v>
      </c>
      <c r="D558" t="s">
        <v>1955</v>
      </c>
      <c r="E558" t="s">
        <v>103</v>
      </c>
      <c r="F558" t="s">
        <v>1956</v>
      </c>
      <c r="G558">
        <v>13</v>
      </c>
      <c r="H558" t="str">
        <f>MID(A558,1,1)</f>
        <v>C</v>
      </c>
      <c r="I558" t="str">
        <f>VLOOKUP(H558,[1]Hoja1!AT$1:AU579,2,0)</f>
        <v>Consultoras</v>
      </c>
    </row>
    <row r="559" spans="1:9" x14ac:dyDescent="0.3">
      <c r="A559" t="s">
        <v>1957</v>
      </c>
      <c r="B559" t="s">
        <v>1958</v>
      </c>
      <c r="C559" t="s">
        <v>1958</v>
      </c>
      <c r="D559" t="s">
        <v>1958</v>
      </c>
      <c r="E559" t="s">
        <v>45</v>
      </c>
      <c r="F559" t="s">
        <v>1959</v>
      </c>
      <c r="G559">
        <v>13</v>
      </c>
      <c r="H559" t="str">
        <f>MID(A559,1,1)</f>
        <v>A</v>
      </c>
      <c r="I559" t="str">
        <f>VLOOKUP(H559,[1]Hoja1!AT$1:AU580,2,0)</f>
        <v>Alimentos</v>
      </c>
    </row>
    <row r="560" spans="1:9" x14ac:dyDescent="0.3">
      <c r="A560" t="s">
        <v>1960</v>
      </c>
      <c r="B560" t="s">
        <v>1961</v>
      </c>
      <c r="C560" t="s">
        <v>1961</v>
      </c>
      <c r="D560" t="s">
        <v>1961</v>
      </c>
      <c r="E560" t="s">
        <v>158</v>
      </c>
      <c r="F560" t="s">
        <v>1962</v>
      </c>
      <c r="G560">
        <v>10</v>
      </c>
      <c r="H560" t="str">
        <f>MID(A560,1,1)</f>
        <v>H</v>
      </c>
      <c r="I560" t="str">
        <f>VLOOKUP(H560,[1]Hoja1!AT$1:AU581,2,0)</f>
        <v>Salud</v>
      </c>
    </row>
    <row r="561" spans="1:9" x14ac:dyDescent="0.3">
      <c r="A561" t="s">
        <v>1963</v>
      </c>
      <c r="B561" t="s">
        <v>1964</v>
      </c>
      <c r="C561" t="s">
        <v>1964</v>
      </c>
      <c r="D561" t="s">
        <v>1964</v>
      </c>
      <c r="E561" t="s">
        <v>492</v>
      </c>
      <c r="F561" t="s">
        <v>1378</v>
      </c>
      <c r="G561">
        <v>8</v>
      </c>
      <c r="H561" t="s">
        <v>26</v>
      </c>
      <c r="I561" t="str">
        <f>VLOOKUP(H561,[1]Hoja1!AT$1:AU582,2,0)</f>
        <v>Consultoras</v>
      </c>
    </row>
    <row r="562" spans="1:9" x14ac:dyDescent="0.3">
      <c r="A562" t="s">
        <v>1965</v>
      </c>
      <c r="B562" t="s">
        <v>1966</v>
      </c>
      <c r="C562" t="s">
        <v>1967</v>
      </c>
      <c r="D562" t="s">
        <v>1968</v>
      </c>
      <c r="E562" t="s">
        <v>801</v>
      </c>
      <c r="F562" t="s">
        <v>1969</v>
      </c>
      <c r="G562">
        <v>5</v>
      </c>
      <c r="H562" t="str">
        <f>MID(A562,1,1)</f>
        <v>V</v>
      </c>
      <c r="I562" t="str">
        <f>VLOOKUP(H562,[1]Hoja1!AT$1:AU583,2,0)</f>
        <v>Vitivinícola</v>
      </c>
    </row>
    <row r="563" spans="1:9" x14ac:dyDescent="0.3">
      <c r="A563" t="s">
        <v>1970</v>
      </c>
      <c r="B563" t="s">
        <v>1971</v>
      </c>
      <c r="C563" t="s">
        <v>1971</v>
      </c>
      <c r="D563" t="s">
        <v>1971</v>
      </c>
      <c r="E563" t="s">
        <v>1289</v>
      </c>
      <c r="F563" t="s">
        <v>118</v>
      </c>
      <c r="G563">
        <v>2</v>
      </c>
      <c r="H563" t="str">
        <f>MID(A563,1,1)</f>
        <v>T</v>
      </c>
      <c r="I563" t="str">
        <f>VLOOKUP(H563,[1]Hoja1!AT$1:AU584,2,0)</f>
        <v>Turismo</v>
      </c>
    </row>
    <row r="564" spans="1:9" x14ac:dyDescent="0.3">
      <c r="A564" t="s">
        <v>1972</v>
      </c>
      <c r="B564" t="s">
        <v>1973</v>
      </c>
      <c r="C564" t="s">
        <v>1973</v>
      </c>
      <c r="D564" t="s">
        <v>1973</v>
      </c>
      <c r="E564" t="s">
        <v>30</v>
      </c>
      <c r="F564" t="s">
        <v>1895</v>
      </c>
      <c r="G564">
        <v>13</v>
      </c>
      <c r="H564" t="s">
        <v>26</v>
      </c>
      <c r="I564" t="str">
        <f>VLOOKUP(H564,[1]Hoja1!AT$1:AU585,2,0)</f>
        <v>Consultoras</v>
      </c>
    </row>
    <row r="565" spans="1:9" x14ac:dyDescent="0.3">
      <c r="A565" t="s">
        <v>1974</v>
      </c>
      <c r="B565" t="s">
        <v>1975</v>
      </c>
      <c r="C565" t="s">
        <v>1976</v>
      </c>
      <c r="D565" t="s">
        <v>1977</v>
      </c>
      <c r="E565" t="s">
        <v>262</v>
      </c>
      <c r="F565" t="s">
        <v>648</v>
      </c>
      <c r="G565">
        <v>10</v>
      </c>
      <c r="H565" t="str">
        <f>MID(A565,1,1)</f>
        <v>P</v>
      </c>
      <c r="I565" t="str">
        <f>VLOOKUP(H565,[1]Hoja1!AT$1:AU586,2,0)</f>
        <v>Acuicola</v>
      </c>
    </row>
    <row r="566" spans="1:9" x14ac:dyDescent="0.3">
      <c r="A566" t="s">
        <v>1978</v>
      </c>
      <c r="B566" t="s">
        <v>1979</v>
      </c>
      <c r="C566" t="s">
        <v>1979</v>
      </c>
      <c r="D566" t="s">
        <v>1979</v>
      </c>
      <c r="E566" t="s">
        <v>30</v>
      </c>
      <c r="F566" t="s">
        <v>1980</v>
      </c>
      <c r="G566">
        <v>13</v>
      </c>
      <c r="H566" t="s">
        <v>68</v>
      </c>
      <c r="I566" t="str">
        <f>VLOOKUP(H566,[1]Hoja1!AT$1:AU587,2,0)</f>
        <v>Laboratorios</v>
      </c>
    </row>
    <row r="567" spans="1:9" x14ac:dyDescent="0.3">
      <c r="A567" t="s">
        <v>1981</v>
      </c>
      <c r="B567" t="s">
        <v>1982</v>
      </c>
      <c r="C567" t="s">
        <v>1983</v>
      </c>
      <c r="D567" t="s">
        <v>1982</v>
      </c>
      <c r="E567" t="s">
        <v>122</v>
      </c>
      <c r="F567" t="s">
        <v>1984</v>
      </c>
      <c r="G567">
        <v>13</v>
      </c>
      <c r="H567" t="s">
        <v>26</v>
      </c>
      <c r="I567" t="str">
        <f>VLOOKUP(H567,[1]Hoja1!AT$1:AU588,2,0)</f>
        <v>Consultoras</v>
      </c>
    </row>
    <row r="568" spans="1:9" x14ac:dyDescent="0.3">
      <c r="A568" t="s">
        <v>1985</v>
      </c>
      <c r="B568" t="s">
        <v>1986</v>
      </c>
      <c r="C568" t="s">
        <v>1987</v>
      </c>
      <c r="D568" t="s">
        <v>1986</v>
      </c>
      <c r="E568" t="s">
        <v>1988</v>
      </c>
      <c r="F568" t="s">
        <v>1989</v>
      </c>
      <c r="G568">
        <v>13</v>
      </c>
      <c r="H568" t="s">
        <v>16</v>
      </c>
      <c r="I568" t="str">
        <f>VLOOKUP(H568,[1]Hoja1!AT$1:AU589,2,0)</f>
        <v>Alimentos</v>
      </c>
    </row>
    <row r="569" spans="1:9" x14ac:dyDescent="0.3">
      <c r="A569" t="s">
        <v>1990</v>
      </c>
      <c r="B569" t="s">
        <v>1991</v>
      </c>
      <c r="C569" t="s">
        <v>1991</v>
      </c>
      <c r="D569" t="s">
        <v>1991</v>
      </c>
      <c r="E569" t="s">
        <v>1992</v>
      </c>
      <c r="F569" t="s">
        <v>1993</v>
      </c>
      <c r="G569">
        <v>11</v>
      </c>
      <c r="H569" t="s">
        <v>85</v>
      </c>
      <c r="I569" t="str">
        <f>VLOOKUP(H569,[1]Hoja1!AT$1:AU590,2,0)</f>
        <v>Organismos Públicos</v>
      </c>
    </row>
    <row r="570" spans="1:9" x14ac:dyDescent="0.3">
      <c r="A570" t="s">
        <v>1994</v>
      </c>
      <c r="B570" t="s">
        <v>1995</v>
      </c>
      <c r="C570" t="s">
        <v>1995</v>
      </c>
      <c r="D570" t="s">
        <v>1995</v>
      </c>
      <c r="E570" t="s">
        <v>103</v>
      </c>
      <c r="F570" t="s">
        <v>1996</v>
      </c>
      <c r="G570">
        <v>13</v>
      </c>
      <c r="H570" t="str">
        <f>MID(A570,1,1)</f>
        <v>D</v>
      </c>
      <c r="I570" t="str">
        <f>VLOOKUP(H570,[1]Hoja1!AT$1:AU591,2,0)</f>
        <v>Otros Rubros</v>
      </c>
    </row>
    <row r="571" spans="1:9" x14ac:dyDescent="0.3">
      <c r="A571" t="s">
        <v>1997</v>
      </c>
      <c r="B571" t="s">
        <v>1998</v>
      </c>
      <c r="C571" t="s">
        <v>1998</v>
      </c>
      <c r="D571" t="s">
        <v>1999</v>
      </c>
      <c r="E571" t="s">
        <v>579</v>
      </c>
      <c r="F571" t="s">
        <v>2000</v>
      </c>
      <c r="G571">
        <v>10</v>
      </c>
      <c r="H571" t="str">
        <f>MID(A571,1,1)</f>
        <v>A</v>
      </c>
      <c r="I571" t="str">
        <f>VLOOKUP(H571,[1]Hoja1!AT$1:AU592,2,0)</f>
        <v>Alimentos</v>
      </c>
    </row>
    <row r="572" spans="1:9" x14ac:dyDescent="0.3">
      <c r="A572" t="s">
        <v>2001</v>
      </c>
      <c r="B572" t="s">
        <v>2002</v>
      </c>
      <c r="C572" t="s">
        <v>2002</v>
      </c>
      <c r="D572" t="s">
        <v>2002</v>
      </c>
      <c r="E572" t="s">
        <v>712</v>
      </c>
      <c r="F572" t="s">
        <v>2003</v>
      </c>
      <c r="G572">
        <v>9</v>
      </c>
      <c r="H572" t="s">
        <v>26</v>
      </c>
      <c r="I572" t="str">
        <f>VLOOKUP(H572,[1]Hoja1!AT$1:AU593,2,0)</f>
        <v>Consultoras</v>
      </c>
    </row>
    <row r="573" spans="1:9" x14ac:dyDescent="0.3">
      <c r="A573" t="s">
        <v>2004</v>
      </c>
      <c r="B573" t="s">
        <v>2005</v>
      </c>
      <c r="C573" t="s">
        <v>2005</v>
      </c>
      <c r="D573" t="s">
        <v>2005</v>
      </c>
      <c r="E573" t="s">
        <v>2006</v>
      </c>
      <c r="F573" t="s">
        <v>2007</v>
      </c>
      <c r="G573">
        <v>5</v>
      </c>
      <c r="H573" t="s">
        <v>16</v>
      </c>
      <c r="I573" t="str">
        <f>VLOOKUP(H573,[1]Hoja1!AT$1:AU594,2,0)</f>
        <v>Alimentos</v>
      </c>
    </row>
    <row r="574" spans="1:9" x14ac:dyDescent="0.3">
      <c r="A574" t="s">
        <v>2008</v>
      </c>
      <c r="B574" t="s">
        <v>2009</v>
      </c>
      <c r="C574" t="s">
        <v>2009</v>
      </c>
      <c r="D574" t="s">
        <v>2009</v>
      </c>
      <c r="E574" t="s">
        <v>122</v>
      </c>
      <c r="F574" t="s">
        <v>2010</v>
      </c>
      <c r="G574">
        <v>13</v>
      </c>
      <c r="H574" t="s">
        <v>47</v>
      </c>
      <c r="I574" t="str">
        <f>VLOOKUP(H574,[1]Hoja1!AT$1:AU595,2,0)</f>
        <v>Forestal</v>
      </c>
    </row>
    <row r="575" spans="1:9" x14ac:dyDescent="0.3">
      <c r="A575" t="s">
        <v>2011</v>
      </c>
      <c r="B575" t="s">
        <v>2012</v>
      </c>
      <c r="C575" t="s">
        <v>2012</v>
      </c>
      <c r="D575" t="s">
        <v>2012</v>
      </c>
      <c r="E575" t="s">
        <v>38</v>
      </c>
      <c r="F575" t="s">
        <v>2013</v>
      </c>
      <c r="G575">
        <v>13</v>
      </c>
      <c r="H575" t="s">
        <v>85</v>
      </c>
      <c r="I575" t="str">
        <f>VLOOKUP(H575,[1]Hoja1!AT$1:AU596,2,0)</f>
        <v>Organismos Públicos</v>
      </c>
    </row>
    <row r="576" spans="1:9" x14ac:dyDescent="0.3">
      <c r="A576" t="s">
        <v>2014</v>
      </c>
      <c r="B576" t="s">
        <v>2015</v>
      </c>
      <c r="C576" t="s">
        <v>2016</v>
      </c>
      <c r="D576" t="s">
        <v>2015</v>
      </c>
      <c r="E576" t="s">
        <v>1857</v>
      </c>
      <c r="F576" t="s">
        <v>308</v>
      </c>
      <c r="G576">
        <v>12</v>
      </c>
      <c r="H576" t="str">
        <f>MID(A576,1,1)</f>
        <v>I</v>
      </c>
      <c r="I576" t="str">
        <f>VLOOKUP(H576,[1]Hoja1!AT$1:AU597,2,0)</f>
        <v>Ing. y Construcción</v>
      </c>
    </row>
    <row r="577" spans="1:9" x14ac:dyDescent="0.3">
      <c r="A577" t="s">
        <v>2017</v>
      </c>
      <c r="B577" t="s">
        <v>2018</v>
      </c>
      <c r="C577" t="s">
        <v>2018</v>
      </c>
      <c r="D577" t="s">
        <v>2018</v>
      </c>
      <c r="E577" t="s">
        <v>158</v>
      </c>
      <c r="F577" t="s">
        <v>472</v>
      </c>
      <c r="G577">
        <v>10</v>
      </c>
      <c r="H577" t="s">
        <v>111</v>
      </c>
      <c r="I577" t="str">
        <f>VLOOKUP(H577,[1]Hoja1!AT$1:AU598,2,0)</f>
        <v>Sanitarias</v>
      </c>
    </row>
    <row r="578" spans="1:9" x14ac:dyDescent="0.3">
      <c r="A578" t="s">
        <v>2019</v>
      </c>
      <c r="B578" t="s">
        <v>2020</v>
      </c>
      <c r="C578" t="s">
        <v>2020</v>
      </c>
      <c r="D578" t="s">
        <v>2020</v>
      </c>
      <c r="E578" t="s">
        <v>1004</v>
      </c>
      <c r="F578" t="s">
        <v>2021</v>
      </c>
      <c r="G578">
        <v>13</v>
      </c>
      <c r="H578" t="s">
        <v>111</v>
      </c>
      <c r="I578" t="str">
        <f>VLOOKUP(H578,[1]Hoja1!AT$1:AU599,2,0)</f>
        <v>Sanitarias</v>
      </c>
    </row>
    <row r="579" spans="1:9" x14ac:dyDescent="0.3">
      <c r="A579" t="s">
        <v>2022</v>
      </c>
      <c r="B579" t="s">
        <v>2023</v>
      </c>
      <c r="C579" t="s">
        <v>2024</v>
      </c>
      <c r="D579" t="s">
        <v>2023</v>
      </c>
      <c r="E579" t="s">
        <v>158</v>
      </c>
      <c r="F579" t="s">
        <v>2025</v>
      </c>
      <c r="G579">
        <v>10</v>
      </c>
      <c r="H579" t="s">
        <v>16</v>
      </c>
      <c r="I579" t="str">
        <f>VLOOKUP(H579,[1]Hoja1!AT$1:AU600,2,0)</f>
        <v>Alimentos</v>
      </c>
    </row>
    <row r="580" spans="1:9" x14ac:dyDescent="0.3">
      <c r="A580" t="s">
        <v>2026</v>
      </c>
      <c r="B580" t="s">
        <v>2027</v>
      </c>
      <c r="C580" t="s">
        <v>2027</v>
      </c>
      <c r="D580" t="s">
        <v>2027</v>
      </c>
      <c r="E580" t="s">
        <v>103</v>
      </c>
      <c r="F580" t="s">
        <v>2028</v>
      </c>
      <c r="G580">
        <v>13</v>
      </c>
      <c r="H580" t="str">
        <f>MID(A580,1,1)</f>
        <v>D</v>
      </c>
      <c r="I580" t="str">
        <f>VLOOKUP(H580,[1]Hoja1!AT$1:AU601,2,0)</f>
        <v>Otros Rubros</v>
      </c>
    </row>
    <row r="581" spans="1:9" x14ac:dyDescent="0.3">
      <c r="A581" t="s">
        <v>2029</v>
      </c>
      <c r="B581" t="s">
        <v>2030</v>
      </c>
      <c r="C581" t="s">
        <v>2030</v>
      </c>
      <c r="D581" t="s">
        <v>2030</v>
      </c>
      <c r="E581" t="s">
        <v>103</v>
      </c>
      <c r="F581" t="s">
        <v>2031</v>
      </c>
      <c r="G581">
        <v>13</v>
      </c>
      <c r="H581" t="s">
        <v>54</v>
      </c>
      <c r="I581" t="str">
        <f>VLOOKUP(H581,[1]Hoja1!AT$1:AU602,2,0)</f>
        <v>Mineria</v>
      </c>
    </row>
    <row r="582" spans="1:9" x14ac:dyDescent="0.3">
      <c r="A582" t="s">
        <v>2032</v>
      </c>
      <c r="B582" t="s">
        <v>2033</v>
      </c>
      <c r="C582" t="s">
        <v>2033</v>
      </c>
      <c r="D582" t="s">
        <v>2033</v>
      </c>
      <c r="E582" t="s">
        <v>158</v>
      </c>
      <c r="F582" t="s">
        <v>872</v>
      </c>
      <c r="G582">
        <v>10</v>
      </c>
      <c r="H582" t="str">
        <f>MID(A582,1,1)</f>
        <v>N</v>
      </c>
      <c r="I582" t="str">
        <f>VLOOKUP(H582,[1]Hoja1!AT$1:AU603,2,0)</f>
        <v>Particulares</v>
      </c>
    </row>
    <row r="583" spans="1:9" x14ac:dyDescent="0.3">
      <c r="A583" t="s">
        <v>2034</v>
      </c>
      <c r="B583" t="s">
        <v>2035</v>
      </c>
      <c r="C583" t="s">
        <v>2035</v>
      </c>
      <c r="D583" t="s">
        <v>2035</v>
      </c>
      <c r="E583" t="s">
        <v>1988</v>
      </c>
      <c r="F583" t="s">
        <v>2036</v>
      </c>
      <c r="G583">
        <v>13</v>
      </c>
      <c r="H583" t="s">
        <v>136</v>
      </c>
      <c r="I583" t="str">
        <f>VLOOKUP(H583,[1]Hoja1!AT$1:AU604,2,0)</f>
        <v>Energía</v>
      </c>
    </row>
    <row r="584" spans="1:9" x14ac:dyDescent="0.3">
      <c r="A584" t="s">
        <v>2037</v>
      </c>
      <c r="B584" t="s">
        <v>2038</v>
      </c>
      <c r="C584" t="s">
        <v>2038</v>
      </c>
      <c r="D584" t="s">
        <v>2038</v>
      </c>
      <c r="E584" t="s">
        <v>158</v>
      </c>
      <c r="F584" t="s">
        <v>2039</v>
      </c>
      <c r="G584">
        <v>10</v>
      </c>
      <c r="H584" t="s">
        <v>15</v>
      </c>
      <c r="I584" t="str">
        <f>VLOOKUP(H584,[1]Hoja1!AT$1:AU605,2,0)</f>
        <v>Transporte</v>
      </c>
    </row>
    <row r="585" spans="1:9" x14ac:dyDescent="0.3">
      <c r="A585" t="s">
        <v>2040</v>
      </c>
      <c r="B585" t="s">
        <v>2041</v>
      </c>
      <c r="C585" t="s">
        <v>2042</v>
      </c>
      <c r="D585" t="s">
        <v>2041</v>
      </c>
      <c r="E585" t="s">
        <v>158</v>
      </c>
      <c r="F585" t="s">
        <v>2043</v>
      </c>
      <c r="G585">
        <v>10</v>
      </c>
      <c r="H585" t="str">
        <f>MID(A585,1,1)</f>
        <v>S</v>
      </c>
      <c r="I585" t="str">
        <f>VLOOKUP(H585,[1]Hoja1!AT$1:AU606,2,0)</f>
        <v>Sanitarias</v>
      </c>
    </row>
    <row r="586" spans="1:9" x14ac:dyDescent="0.3">
      <c r="A586" t="s">
        <v>2044</v>
      </c>
      <c r="B586" t="s">
        <v>2045</v>
      </c>
      <c r="C586" t="s">
        <v>2046</v>
      </c>
      <c r="D586" t="s">
        <v>2045</v>
      </c>
      <c r="E586" t="s">
        <v>389</v>
      </c>
      <c r="F586" t="s">
        <v>1525</v>
      </c>
      <c r="G586">
        <v>10</v>
      </c>
      <c r="H586" t="str">
        <f>MID(A586,1,1)</f>
        <v>P</v>
      </c>
      <c r="I586" t="str">
        <f>VLOOKUP(H586,[1]Hoja1!AT$1:AU607,2,0)</f>
        <v>Acuicola</v>
      </c>
    </row>
    <row r="587" spans="1:9" x14ac:dyDescent="0.3">
      <c r="A587" t="s">
        <v>2047</v>
      </c>
      <c r="B587" t="s">
        <v>2048</v>
      </c>
      <c r="C587" t="s">
        <v>2048</v>
      </c>
      <c r="D587" t="s">
        <v>2048</v>
      </c>
      <c r="E587" t="s">
        <v>122</v>
      </c>
      <c r="F587" t="s">
        <v>2049</v>
      </c>
      <c r="G587">
        <v>13</v>
      </c>
      <c r="H587" t="str">
        <f>MID(A587,1,1)</f>
        <v>D</v>
      </c>
      <c r="I587" t="str">
        <f>VLOOKUP(H587,[1]Hoja1!AT$1:AU608,2,0)</f>
        <v>Otros Rubros</v>
      </c>
    </row>
    <row r="588" spans="1:9" x14ac:dyDescent="0.3">
      <c r="A588" t="s">
        <v>2050</v>
      </c>
      <c r="B588" t="s">
        <v>2051</v>
      </c>
      <c r="C588" t="s">
        <v>2051</v>
      </c>
      <c r="D588" t="s">
        <v>2051</v>
      </c>
      <c r="E588" t="s">
        <v>389</v>
      </c>
      <c r="F588" t="s">
        <v>472</v>
      </c>
      <c r="G588">
        <v>10</v>
      </c>
      <c r="H588" t="str">
        <f>MID(A588,1,1)</f>
        <v>S</v>
      </c>
      <c r="I588" t="str">
        <f>VLOOKUP(H588,[1]Hoja1!AT$1:AU609,2,0)</f>
        <v>Sanitarias</v>
      </c>
    </row>
    <row r="589" spans="1:9" x14ac:dyDescent="0.3">
      <c r="A589" t="s">
        <v>2052</v>
      </c>
      <c r="B589" t="s">
        <v>2053</v>
      </c>
      <c r="C589" t="s">
        <v>2054</v>
      </c>
      <c r="D589" t="s">
        <v>2053</v>
      </c>
      <c r="E589" t="s">
        <v>158</v>
      </c>
      <c r="F589" t="s">
        <v>2055</v>
      </c>
      <c r="G589">
        <v>10</v>
      </c>
      <c r="H589" t="str">
        <f>MID(A589,1,1)</f>
        <v>A</v>
      </c>
      <c r="I589" t="str">
        <f>VLOOKUP(H589,[1]Hoja1!AT$1:AU610,2,0)</f>
        <v>Alimentos</v>
      </c>
    </row>
    <row r="590" spans="1:9" x14ac:dyDescent="0.3">
      <c r="A590" t="s">
        <v>2056</v>
      </c>
      <c r="B590" t="s">
        <v>2057</v>
      </c>
      <c r="C590" t="s">
        <v>2058</v>
      </c>
      <c r="D590" t="s">
        <v>2057</v>
      </c>
      <c r="E590" t="s">
        <v>879</v>
      </c>
      <c r="F590" t="s">
        <v>2059</v>
      </c>
      <c r="G590">
        <v>10</v>
      </c>
      <c r="H590" t="str">
        <f>MID(A590,1,1)</f>
        <v>P</v>
      </c>
      <c r="I590" t="str">
        <f>VLOOKUP(H590,[1]Hoja1!AT$1:AU611,2,0)</f>
        <v>Acuicola</v>
      </c>
    </row>
    <row r="591" spans="1:9" x14ac:dyDescent="0.3">
      <c r="A591" t="s">
        <v>2060</v>
      </c>
      <c r="B591" t="s">
        <v>2061</v>
      </c>
      <c r="C591" t="s">
        <v>83</v>
      </c>
      <c r="D591" t="s">
        <v>2061</v>
      </c>
      <c r="E591" t="s">
        <v>77</v>
      </c>
      <c r="F591" t="s">
        <v>2062</v>
      </c>
      <c r="G591">
        <v>13</v>
      </c>
      <c r="H591" t="s">
        <v>54</v>
      </c>
      <c r="I591" t="str">
        <f>VLOOKUP(H591,[1]Hoja1!AT$1:AU612,2,0)</f>
        <v>Mineria</v>
      </c>
    </row>
    <row r="592" spans="1:9" x14ac:dyDescent="0.3">
      <c r="A592" t="s">
        <v>2063</v>
      </c>
      <c r="B592" t="s">
        <v>2064</v>
      </c>
      <c r="C592" t="s">
        <v>2064</v>
      </c>
      <c r="D592" t="s">
        <v>2064</v>
      </c>
      <c r="E592" t="s">
        <v>208</v>
      </c>
      <c r="F592" t="s">
        <v>540</v>
      </c>
      <c r="G592">
        <v>13</v>
      </c>
      <c r="H592" t="s">
        <v>79</v>
      </c>
      <c r="I592" t="str">
        <f>VLOOKUP(H592,[1]Hoja1!AT$1:AU613,2,0)</f>
        <v>Particulares</v>
      </c>
    </row>
    <row r="593" spans="1:9" x14ac:dyDescent="0.3">
      <c r="A593" t="s">
        <v>2065</v>
      </c>
      <c r="B593" t="s">
        <v>2066</v>
      </c>
      <c r="C593" t="s">
        <v>2066</v>
      </c>
      <c r="D593" t="s">
        <v>2066</v>
      </c>
      <c r="E593" t="s">
        <v>158</v>
      </c>
      <c r="F593" t="s">
        <v>2067</v>
      </c>
      <c r="G593">
        <v>10</v>
      </c>
      <c r="H593" t="str">
        <f>MID(A593,1,1)</f>
        <v>S</v>
      </c>
      <c r="I593" t="str">
        <f>VLOOKUP(H593,[1]Hoja1!AT$1:AU614,2,0)</f>
        <v>Sanitarias</v>
      </c>
    </row>
    <row r="594" spans="1:9" x14ac:dyDescent="0.3">
      <c r="A594" t="s">
        <v>2068</v>
      </c>
      <c r="B594" t="s">
        <v>2069</v>
      </c>
      <c r="C594" t="s">
        <v>2069</v>
      </c>
      <c r="D594" t="s">
        <v>2069</v>
      </c>
      <c r="E594" t="s">
        <v>158</v>
      </c>
      <c r="F594" t="s">
        <v>713</v>
      </c>
      <c r="G594">
        <v>10</v>
      </c>
      <c r="H594" t="str">
        <f>MID(A594,1,1)</f>
        <v>N</v>
      </c>
      <c r="I594" t="str">
        <f>VLOOKUP(H594,[1]Hoja1!AT$1:AU615,2,0)</f>
        <v>Particulares</v>
      </c>
    </row>
    <row r="595" spans="1:9" x14ac:dyDescent="0.3">
      <c r="A595" t="s">
        <v>2070</v>
      </c>
      <c r="B595" t="s">
        <v>2071</v>
      </c>
      <c r="C595" t="s">
        <v>2071</v>
      </c>
      <c r="D595" t="s">
        <v>2071</v>
      </c>
      <c r="E595" t="s">
        <v>504</v>
      </c>
      <c r="F595" t="s">
        <v>2072</v>
      </c>
      <c r="G595">
        <v>13</v>
      </c>
      <c r="H595" t="s">
        <v>85</v>
      </c>
      <c r="I595" t="str">
        <f>VLOOKUP(H595,[1]Hoja1!AT$1:AU616,2,0)</f>
        <v>Organismos Públicos</v>
      </c>
    </row>
    <row r="596" spans="1:9" x14ac:dyDescent="0.3">
      <c r="A596" t="s">
        <v>2073</v>
      </c>
      <c r="B596" t="s">
        <v>2074</v>
      </c>
      <c r="C596" t="s">
        <v>2074</v>
      </c>
      <c r="D596" t="s">
        <v>2074</v>
      </c>
      <c r="E596" t="s">
        <v>621</v>
      </c>
      <c r="F596" t="s">
        <v>2075</v>
      </c>
      <c r="G596">
        <v>13</v>
      </c>
      <c r="H596" t="str">
        <f>MID(A596,1,1)</f>
        <v>C</v>
      </c>
      <c r="I596" t="str">
        <f>VLOOKUP(H596,[1]Hoja1!AT$1:AU617,2,0)</f>
        <v>Consultoras</v>
      </c>
    </row>
    <row r="597" spans="1:9" x14ac:dyDescent="0.3">
      <c r="A597" t="s">
        <v>2076</v>
      </c>
      <c r="B597" t="s">
        <v>2077</v>
      </c>
      <c r="C597" t="s">
        <v>2077</v>
      </c>
      <c r="D597" t="s">
        <v>2077</v>
      </c>
      <c r="E597" t="s">
        <v>2078</v>
      </c>
      <c r="F597" t="s">
        <v>2079</v>
      </c>
      <c r="G597">
        <v>13</v>
      </c>
      <c r="H597" t="s">
        <v>68</v>
      </c>
      <c r="I597" t="str">
        <f>VLOOKUP(H597,[1]Hoja1!AT$1:AU618,2,0)</f>
        <v>Laboratorios</v>
      </c>
    </row>
    <row r="598" spans="1:9" x14ac:dyDescent="0.3">
      <c r="A598" t="s">
        <v>2080</v>
      </c>
      <c r="B598" t="s">
        <v>2081</v>
      </c>
      <c r="C598" t="s">
        <v>2082</v>
      </c>
      <c r="D598" t="s">
        <v>2082</v>
      </c>
      <c r="E598" t="s">
        <v>579</v>
      </c>
      <c r="F598" t="s">
        <v>774</v>
      </c>
      <c r="G598">
        <v>10</v>
      </c>
      <c r="H598" t="str">
        <f>MID(A598,1,1)</f>
        <v>I</v>
      </c>
      <c r="I598" t="str">
        <f>VLOOKUP(H598,[1]Hoja1!AT$1:AU619,2,0)</f>
        <v>Ing. y Construcción</v>
      </c>
    </row>
    <row r="599" spans="1:9" x14ac:dyDescent="0.3">
      <c r="A599" t="s">
        <v>2083</v>
      </c>
      <c r="B599" t="s">
        <v>2084</v>
      </c>
      <c r="C599" t="s">
        <v>2084</v>
      </c>
      <c r="D599" t="s">
        <v>2084</v>
      </c>
      <c r="E599" t="s">
        <v>1489</v>
      </c>
      <c r="F599" t="s">
        <v>1811</v>
      </c>
      <c r="G599">
        <v>6</v>
      </c>
      <c r="H599" t="s">
        <v>26</v>
      </c>
      <c r="I599" t="str">
        <f>VLOOKUP(H599,[1]Hoja1!AT$1:AU620,2,0)</f>
        <v>Consultoras</v>
      </c>
    </row>
    <row r="600" spans="1:9" x14ac:dyDescent="0.3">
      <c r="A600" t="s">
        <v>2085</v>
      </c>
      <c r="B600" t="s">
        <v>2086</v>
      </c>
      <c r="C600" t="s">
        <v>2086</v>
      </c>
      <c r="D600" t="s">
        <v>2086</v>
      </c>
      <c r="E600" t="s">
        <v>288</v>
      </c>
      <c r="F600" t="s">
        <v>336</v>
      </c>
      <c r="G600">
        <v>3</v>
      </c>
      <c r="H600" t="s">
        <v>26</v>
      </c>
      <c r="I600" t="str">
        <f>VLOOKUP(H600,[1]Hoja1!AT$1:AU621,2,0)</f>
        <v>Consultoras</v>
      </c>
    </row>
    <row r="601" spans="1:9" x14ac:dyDescent="0.3">
      <c r="A601" t="s">
        <v>2087</v>
      </c>
      <c r="B601" t="s">
        <v>2088</v>
      </c>
      <c r="C601" t="s">
        <v>2088</v>
      </c>
      <c r="D601" t="s">
        <v>2088</v>
      </c>
      <c r="E601" t="s">
        <v>2089</v>
      </c>
      <c r="F601" t="s">
        <v>2090</v>
      </c>
      <c r="G601">
        <v>5</v>
      </c>
      <c r="H601" t="str">
        <f>MID(A601,1,1)</f>
        <v>M</v>
      </c>
      <c r="I601" t="str">
        <f>VLOOKUP(H601,[1]Hoja1!AT$1:AU622,2,0)</f>
        <v>Mineria</v>
      </c>
    </row>
    <row r="602" spans="1:9" x14ac:dyDescent="0.3">
      <c r="A602" t="s">
        <v>2091</v>
      </c>
      <c r="B602" t="s">
        <v>2092</v>
      </c>
      <c r="C602" t="s">
        <v>2092</v>
      </c>
      <c r="D602" t="s">
        <v>2092</v>
      </c>
      <c r="E602" t="s">
        <v>562</v>
      </c>
      <c r="F602" t="s">
        <v>774</v>
      </c>
      <c r="G602">
        <v>1</v>
      </c>
      <c r="H602" t="s">
        <v>61</v>
      </c>
      <c r="I602" t="str">
        <f>VLOOKUP(H602,[1]Hoja1!AT$1:AU623,2,0)</f>
        <v>Ing. y Construcción</v>
      </c>
    </row>
    <row r="603" spans="1:9" x14ac:dyDescent="0.3">
      <c r="A603" t="s">
        <v>2093</v>
      </c>
      <c r="B603" t="s">
        <v>2094</v>
      </c>
      <c r="C603" t="s">
        <v>2094</v>
      </c>
      <c r="D603" t="s">
        <v>2094</v>
      </c>
      <c r="E603" t="s">
        <v>177</v>
      </c>
      <c r="F603" t="s">
        <v>2095</v>
      </c>
      <c r="G603">
        <v>14</v>
      </c>
      <c r="H603" t="s">
        <v>124</v>
      </c>
      <c r="I603" t="str">
        <f>VLOOKUP(H603,[1]Hoja1!AT$1:AU624,2,0)</f>
        <v>Educación</v>
      </c>
    </row>
    <row r="604" spans="1:9" x14ac:dyDescent="0.3">
      <c r="A604" t="s">
        <v>2096</v>
      </c>
      <c r="B604" t="s">
        <v>2097</v>
      </c>
      <c r="C604" t="s">
        <v>2097</v>
      </c>
      <c r="D604" t="s">
        <v>2097</v>
      </c>
      <c r="E604" t="s">
        <v>122</v>
      </c>
      <c r="F604" t="s">
        <v>2098</v>
      </c>
      <c r="G604">
        <v>13</v>
      </c>
      <c r="H604" t="str">
        <f>MID(A604,1,1)</f>
        <v>D</v>
      </c>
      <c r="I604" t="str">
        <f>VLOOKUP(H604,[1]Hoja1!AT$1:AU625,2,0)</f>
        <v>Otros Rubros</v>
      </c>
    </row>
    <row r="605" spans="1:9" x14ac:dyDescent="0.3">
      <c r="A605" t="s">
        <v>2099</v>
      </c>
      <c r="B605" t="s">
        <v>2100</v>
      </c>
      <c r="C605" t="s">
        <v>2101</v>
      </c>
      <c r="D605" t="s">
        <v>2100</v>
      </c>
      <c r="E605" t="s">
        <v>2102</v>
      </c>
      <c r="F605" t="s">
        <v>2103</v>
      </c>
      <c r="G605">
        <v>7</v>
      </c>
      <c r="H605" t="str">
        <f>MID(A605,1,1)</f>
        <v>M</v>
      </c>
      <c r="I605" t="str">
        <f>VLOOKUP(H605,[1]Hoja1!AT$1:AU626,2,0)</f>
        <v>Mineria</v>
      </c>
    </row>
    <row r="606" spans="1:9" x14ac:dyDescent="0.3">
      <c r="A606" t="s">
        <v>2104</v>
      </c>
      <c r="B606" t="s">
        <v>2105</v>
      </c>
      <c r="C606" t="s">
        <v>2105</v>
      </c>
      <c r="D606" t="s">
        <v>2105</v>
      </c>
      <c r="E606" t="s">
        <v>103</v>
      </c>
      <c r="F606" t="s">
        <v>2106</v>
      </c>
      <c r="G606">
        <v>13</v>
      </c>
      <c r="H606" t="str">
        <f>MID(A606,1,1)</f>
        <v>C</v>
      </c>
      <c r="I606" t="str">
        <f>VLOOKUP(H606,[1]Hoja1!AT$1:AU627,2,0)</f>
        <v>Consultoras</v>
      </c>
    </row>
    <row r="607" spans="1:9" x14ac:dyDescent="0.3">
      <c r="A607" t="s">
        <v>2107</v>
      </c>
      <c r="B607" t="s">
        <v>2108</v>
      </c>
      <c r="C607" t="s">
        <v>2108</v>
      </c>
      <c r="D607" t="s">
        <v>2108</v>
      </c>
      <c r="E607" t="s">
        <v>30</v>
      </c>
      <c r="F607" t="s">
        <v>2109</v>
      </c>
      <c r="G607">
        <v>13</v>
      </c>
      <c r="H607" t="s">
        <v>26</v>
      </c>
      <c r="I607" t="str">
        <f>VLOOKUP(H607,[1]Hoja1!AT$1:AU628,2,0)</f>
        <v>Consultoras</v>
      </c>
    </row>
    <row r="608" spans="1:9" x14ac:dyDescent="0.3">
      <c r="A608" t="s">
        <v>2110</v>
      </c>
      <c r="B608" t="s">
        <v>2111</v>
      </c>
      <c r="C608" t="s">
        <v>2111</v>
      </c>
      <c r="D608" t="s">
        <v>2111</v>
      </c>
      <c r="E608" t="s">
        <v>103</v>
      </c>
      <c r="F608" t="s">
        <v>2112</v>
      </c>
      <c r="G608">
        <v>13</v>
      </c>
      <c r="H608" t="s">
        <v>26</v>
      </c>
      <c r="I608" t="str">
        <f>VLOOKUP(H608,[1]Hoja1!AT$1:AU629,2,0)</f>
        <v>Consultoras</v>
      </c>
    </row>
    <row r="609" spans="1:9" x14ac:dyDescent="0.3">
      <c r="A609" t="s">
        <v>2113</v>
      </c>
      <c r="B609" t="s">
        <v>2114</v>
      </c>
      <c r="C609" t="s">
        <v>2114</v>
      </c>
      <c r="D609" t="s">
        <v>2114</v>
      </c>
      <c r="E609" t="s">
        <v>38</v>
      </c>
      <c r="F609" t="s">
        <v>2115</v>
      </c>
      <c r="G609">
        <v>13</v>
      </c>
      <c r="H609" t="str">
        <f>MID(A609,1,1)</f>
        <v>D</v>
      </c>
      <c r="I609" t="str">
        <f>VLOOKUP(H609,[1]Hoja1!AT$1:AU630,2,0)</f>
        <v>Otros Rubros</v>
      </c>
    </row>
    <row r="610" spans="1:9" x14ac:dyDescent="0.3">
      <c r="A610" t="s">
        <v>2116</v>
      </c>
      <c r="B610" t="s">
        <v>2117</v>
      </c>
      <c r="C610" t="s">
        <v>2117</v>
      </c>
      <c r="D610" t="s">
        <v>2117</v>
      </c>
      <c r="E610" t="s">
        <v>30</v>
      </c>
      <c r="F610" t="s">
        <v>2118</v>
      </c>
      <c r="G610">
        <v>13</v>
      </c>
      <c r="H610" t="str">
        <f>MID(A610,1,1)</f>
        <v>I</v>
      </c>
      <c r="I610" t="str">
        <f>VLOOKUP(H610,[1]Hoja1!AT$1:AU631,2,0)</f>
        <v>Ing. y Construcción</v>
      </c>
    </row>
    <row r="611" spans="1:9" x14ac:dyDescent="0.3">
      <c r="A611" t="s">
        <v>2119</v>
      </c>
      <c r="B611" t="s">
        <v>2120</v>
      </c>
      <c r="C611" t="s">
        <v>2120</v>
      </c>
      <c r="D611" t="s">
        <v>2120</v>
      </c>
      <c r="E611" t="s">
        <v>52</v>
      </c>
      <c r="F611" t="s">
        <v>2121</v>
      </c>
      <c r="G611">
        <v>13</v>
      </c>
      <c r="H611" t="str">
        <f>MID(A611,1,1)</f>
        <v>D</v>
      </c>
      <c r="I611" t="str">
        <f>VLOOKUP(H611,[1]Hoja1!AT$1:AU632,2,0)</f>
        <v>Otros Rubros</v>
      </c>
    </row>
    <row r="612" spans="1:9" x14ac:dyDescent="0.3">
      <c r="A612" t="s">
        <v>2122</v>
      </c>
      <c r="B612" t="s">
        <v>2123</v>
      </c>
      <c r="C612" t="s">
        <v>2124</v>
      </c>
      <c r="D612" t="s">
        <v>2123</v>
      </c>
      <c r="E612" t="s">
        <v>128</v>
      </c>
      <c r="F612" t="s">
        <v>73</v>
      </c>
      <c r="G612">
        <v>10</v>
      </c>
      <c r="H612" t="str">
        <f>MID(A612,1,1)</f>
        <v>I</v>
      </c>
      <c r="I612" t="str">
        <f>VLOOKUP(H612,[1]Hoja1!AT$1:AU633,2,0)</f>
        <v>Ing. y Construcción</v>
      </c>
    </row>
    <row r="613" spans="1:9" x14ac:dyDescent="0.3">
      <c r="A613" t="s">
        <v>2125</v>
      </c>
      <c r="B613" t="s">
        <v>2126</v>
      </c>
      <c r="C613" t="s">
        <v>2127</v>
      </c>
      <c r="D613" t="s">
        <v>2126</v>
      </c>
      <c r="E613" t="s">
        <v>128</v>
      </c>
      <c r="F613" t="s">
        <v>73</v>
      </c>
      <c r="G613">
        <v>10</v>
      </c>
      <c r="H613" t="str">
        <f>MID(A613,1,1)</f>
        <v>I</v>
      </c>
      <c r="I613" t="str">
        <f>VLOOKUP(H613,[1]Hoja1!AT$1:AU634,2,0)</f>
        <v>Ing. y Construcción</v>
      </c>
    </row>
    <row r="614" spans="1:9" x14ac:dyDescent="0.3">
      <c r="A614" t="s">
        <v>2128</v>
      </c>
      <c r="B614" t="s">
        <v>2129</v>
      </c>
      <c r="C614" t="s">
        <v>2129</v>
      </c>
      <c r="D614" t="s">
        <v>2129</v>
      </c>
      <c r="E614" t="s">
        <v>1633</v>
      </c>
      <c r="F614" t="s">
        <v>2130</v>
      </c>
      <c r="G614">
        <v>13</v>
      </c>
      <c r="H614" t="s">
        <v>16</v>
      </c>
      <c r="I614" t="str">
        <f>VLOOKUP(H614,[1]Hoja1!AT$1:AU635,2,0)</f>
        <v>Alimentos</v>
      </c>
    </row>
    <row r="615" spans="1:9" x14ac:dyDescent="0.3">
      <c r="A615" t="s">
        <v>2131</v>
      </c>
      <c r="B615" t="s">
        <v>2132</v>
      </c>
      <c r="C615" t="s">
        <v>2133</v>
      </c>
      <c r="D615" t="s">
        <v>2132</v>
      </c>
      <c r="E615" t="s">
        <v>103</v>
      </c>
      <c r="F615" t="s">
        <v>2134</v>
      </c>
      <c r="G615">
        <v>13</v>
      </c>
      <c r="H615" t="str">
        <f>MID(A615,1,1)</f>
        <v>W</v>
      </c>
      <c r="I615" t="str">
        <f>VLOOKUP(H615,[1]Hoja1!AT$1:AU636,2,0)</f>
        <v>Energía</v>
      </c>
    </row>
    <row r="616" spans="1:9" x14ac:dyDescent="0.3">
      <c r="A616" t="s">
        <v>2135</v>
      </c>
      <c r="B616" t="s">
        <v>2136</v>
      </c>
      <c r="C616" t="s">
        <v>2136</v>
      </c>
      <c r="D616" t="s">
        <v>2136</v>
      </c>
      <c r="E616" t="s">
        <v>1103</v>
      </c>
      <c r="F616" t="s">
        <v>2137</v>
      </c>
      <c r="G616">
        <v>4</v>
      </c>
      <c r="H616" t="s">
        <v>61</v>
      </c>
      <c r="I616" t="str">
        <f>VLOOKUP(H616,[1]Hoja1!AT$1:AU637,2,0)</f>
        <v>Ing. y Construcción</v>
      </c>
    </row>
    <row r="617" spans="1:9" x14ac:dyDescent="0.3">
      <c r="A617" t="s">
        <v>2138</v>
      </c>
      <c r="B617" t="s">
        <v>2139</v>
      </c>
      <c r="C617" t="s">
        <v>2139</v>
      </c>
      <c r="D617" t="s">
        <v>2139</v>
      </c>
      <c r="E617" t="s">
        <v>38</v>
      </c>
      <c r="F617" t="s">
        <v>21</v>
      </c>
      <c r="G617">
        <v>13</v>
      </c>
      <c r="H617" t="s">
        <v>79</v>
      </c>
      <c r="I617" t="str">
        <f>VLOOKUP(H617,[1]Hoja1!AT$1:AU638,2,0)</f>
        <v>Particulares</v>
      </c>
    </row>
    <row r="618" spans="1:9" x14ac:dyDescent="0.3">
      <c r="A618" t="s">
        <v>2140</v>
      </c>
      <c r="B618" t="s">
        <v>2141</v>
      </c>
      <c r="C618" t="s">
        <v>2142</v>
      </c>
      <c r="D618" t="s">
        <v>2141</v>
      </c>
      <c r="E618" t="s">
        <v>1988</v>
      </c>
      <c r="F618" t="s">
        <v>304</v>
      </c>
      <c r="G618">
        <v>13</v>
      </c>
      <c r="H618" t="str">
        <f>MID(A618,1,1)</f>
        <v>S</v>
      </c>
      <c r="I618" t="str">
        <f>VLOOKUP(H618,[1]Hoja1!AT$1:AU639,2,0)</f>
        <v>Sanitarias</v>
      </c>
    </row>
    <row r="619" spans="1:9" x14ac:dyDescent="0.3">
      <c r="A619" t="s">
        <v>2143</v>
      </c>
      <c r="B619" t="s">
        <v>2144</v>
      </c>
      <c r="C619" t="s">
        <v>2144</v>
      </c>
      <c r="D619" t="s">
        <v>2144</v>
      </c>
      <c r="E619" t="s">
        <v>1112</v>
      </c>
      <c r="F619" t="s">
        <v>1043</v>
      </c>
      <c r="G619">
        <v>6</v>
      </c>
      <c r="H619" t="s">
        <v>61</v>
      </c>
      <c r="I619" t="str">
        <f>VLOOKUP(H619,[1]Hoja1!AT$1:AU640,2,0)</f>
        <v>Ing. y Construcción</v>
      </c>
    </row>
    <row r="620" spans="1:9" x14ac:dyDescent="0.3">
      <c r="A620" t="s">
        <v>2145</v>
      </c>
      <c r="B620" t="s">
        <v>2146</v>
      </c>
      <c r="C620" t="s">
        <v>2146</v>
      </c>
      <c r="D620" t="s">
        <v>2146</v>
      </c>
      <c r="E620" t="s">
        <v>30</v>
      </c>
      <c r="F620" t="s">
        <v>2147</v>
      </c>
      <c r="G620">
        <v>13</v>
      </c>
      <c r="H620" t="s">
        <v>136</v>
      </c>
      <c r="I620" t="str">
        <f>VLOOKUP(H620,[1]Hoja1!AT$1:AU641,2,0)</f>
        <v>Energía</v>
      </c>
    </row>
    <row r="621" spans="1:9" x14ac:dyDescent="0.3">
      <c r="A621" t="s">
        <v>2148</v>
      </c>
      <c r="B621" t="s">
        <v>2149</v>
      </c>
      <c r="C621" t="s">
        <v>2150</v>
      </c>
      <c r="D621" t="s">
        <v>2151</v>
      </c>
      <c r="E621" t="s">
        <v>158</v>
      </c>
      <c r="F621" t="s">
        <v>2152</v>
      </c>
      <c r="G621">
        <v>10</v>
      </c>
      <c r="H621" t="str">
        <f>MID(A621,1,1)</f>
        <v>A</v>
      </c>
      <c r="I621" t="str">
        <f>VLOOKUP(H621,[1]Hoja1!AT$1:AU642,2,0)</f>
        <v>Alimentos</v>
      </c>
    </row>
    <row r="622" spans="1:9" x14ac:dyDescent="0.3">
      <c r="A622" t="s">
        <v>2153</v>
      </c>
      <c r="B622" t="s">
        <v>2154</v>
      </c>
      <c r="C622" t="s">
        <v>2154</v>
      </c>
      <c r="D622" t="s">
        <v>2154</v>
      </c>
      <c r="E622" t="s">
        <v>103</v>
      </c>
      <c r="F622" t="s">
        <v>2155</v>
      </c>
      <c r="G622">
        <v>13</v>
      </c>
      <c r="H622" t="s">
        <v>16</v>
      </c>
      <c r="I622" t="str">
        <f>VLOOKUP(H622,[1]Hoja1!AT$1:AU643,2,0)</f>
        <v>Alimentos</v>
      </c>
    </row>
    <row r="623" spans="1:9" x14ac:dyDescent="0.3">
      <c r="A623" t="s">
        <v>2156</v>
      </c>
      <c r="B623" t="s">
        <v>2157</v>
      </c>
      <c r="C623" t="s">
        <v>2158</v>
      </c>
      <c r="D623" t="s">
        <v>2157</v>
      </c>
      <c r="E623" t="s">
        <v>72</v>
      </c>
      <c r="F623" t="s">
        <v>2159</v>
      </c>
      <c r="G623">
        <v>2</v>
      </c>
      <c r="H623" t="s">
        <v>15</v>
      </c>
      <c r="I623" t="str">
        <f>VLOOKUP(H623,[1]Hoja1!AT$1:AU644,2,0)</f>
        <v>Transporte</v>
      </c>
    </row>
    <row r="624" spans="1:9" x14ac:dyDescent="0.3">
      <c r="A624" t="s">
        <v>2160</v>
      </c>
      <c r="B624" t="s">
        <v>2161</v>
      </c>
      <c r="C624" t="s">
        <v>2161</v>
      </c>
      <c r="D624" t="s">
        <v>2161</v>
      </c>
      <c r="E624" t="s">
        <v>38</v>
      </c>
      <c r="F624" t="s">
        <v>944</v>
      </c>
      <c r="G624">
        <v>13</v>
      </c>
      <c r="H624" t="str">
        <f>MID(A624,1,1)</f>
        <v>I</v>
      </c>
      <c r="I624" t="str">
        <f>VLOOKUP(H624,[1]Hoja1!AT$1:AU645,2,0)</f>
        <v>Ing. y Construcción</v>
      </c>
    </row>
    <row r="625" spans="1:9" x14ac:dyDescent="0.3">
      <c r="A625" t="s">
        <v>2162</v>
      </c>
      <c r="B625" t="s">
        <v>2163</v>
      </c>
      <c r="C625" t="s">
        <v>2163</v>
      </c>
      <c r="D625" t="s">
        <v>2164</v>
      </c>
      <c r="E625" t="s">
        <v>712</v>
      </c>
      <c r="F625" t="s">
        <v>304</v>
      </c>
      <c r="G625">
        <v>9</v>
      </c>
      <c r="H625" t="str">
        <f>MID(A625,1,1)</f>
        <v>S</v>
      </c>
      <c r="I625" t="str">
        <f>VLOOKUP(H625,[1]Hoja1!AT$1:AU646,2,0)</f>
        <v>Sanitarias</v>
      </c>
    </row>
    <row r="626" spans="1:9" x14ac:dyDescent="0.3">
      <c r="A626" t="s">
        <v>2165</v>
      </c>
      <c r="B626" t="s">
        <v>2166</v>
      </c>
      <c r="C626" t="s">
        <v>2167</v>
      </c>
      <c r="D626" t="s">
        <v>2166</v>
      </c>
      <c r="E626" t="s">
        <v>30</v>
      </c>
      <c r="F626" t="s">
        <v>1043</v>
      </c>
      <c r="G626">
        <v>13</v>
      </c>
      <c r="H626" t="str">
        <f>MID(A626,1,1)</f>
        <v>I</v>
      </c>
      <c r="I626" t="str">
        <f>VLOOKUP(H626,[1]Hoja1!AT$1:AU647,2,0)</f>
        <v>Ing. y Construcción</v>
      </c>
    </row>
    <row r="627" spans="1:9" x14ac:dyDescent="0.3">
      <c r="A627" t="s">
        <v>2168</v>
      </c>
      <c r="B627" t="s">
        <v>2169</v>
      </c>
      <c r="C627" t="s">
        <v>2170</v>
      </c>
      <c r="D627" t="s">
        <v>2169</v>
      </c>
      <c r="E627" t="s">
        <v>353</v>
      </c>
      <c r="F627" t="s">
        <v>2171</v>
      </c>
      <c r="G627">
        <v>4</v>
      </c>
      <c r="H627" t="s">
        <v>124</v>
      </c>
      <c r="I627" t="str">
        <f>VLOOKUP(H627,[1]Hoja1!AT$1:AU648,2,0)</f>
        <v>Educación</v>
      </c>
    </row>
    <row r="628" spans="1:9" x14ac:dyDescent="0.3">
      <c r="A628" t="s">
        <v>2172</v>
      </c>
      <c r="B628" t="s">
        <v>2173</v>
      </c>
      <c r="C628" t="s">
        <v>2173</v>
      </c>
      <c r="D628" t="s">
        <v>2173</v>
      </c>
      <c r="E628" t="s">
        <v>570</v>
      </c>
      <c r="F628" t="s">
        <v>399</v>
      </c>
      <c r="G628">
        <v>7</v>
      </c>
      <c r="H628" t="s">
        <v>16</v>
      </c>
      <c r="I628" t="str">
        <f>VLOOKUP(H628,[1]Hoja1!AT$1:AU649,2,0)</f>
        <v>Alimentos</v>
      </c>
    </row>
    <row r="629" spans="1:9" x14ac:dyDescent="0.3">
      <c r="A629" t="s">
        <v>2174</v>
      </c>
      <c r="B629" t="s">
        <v>2175</v>
      </c>
      <c r="C629" t="s">
        <v>2175</v>
      </c>
      <c r="D629" t="s">
        <v>2175</v>
      </c>
      <c r="E629" t="s">
        <v>90</v>
      </c>
      <c r="F629" t="s">
        <v>2176</v>
      </c>
      <c r="G629">
        <v>13</v>
      </c>
      <c r="H629" t="str">
        <f>MID(A629,1,1)</f>
        <v>D</v>
      </c>
      <c r="I629" t="str">
        <f>VLOOKUP(H629,[1]Hoja1!AT$1:AU650,2,0)</f>
        <v>Otros Rubros</v>
      </c>
    </row>
    <row r="630" spans="1:9" x14ac:dyDescent="0.3">
      <c r="A630" t="s">
        <v>2177</v>
      </c>
      <c r="B630" t="s">
        <v>2178</v>
      </c>
      <c r="C630" t="s">
        <v>2179</v>
      </c>
      <c r="D630" t="s">
        <v>2178</v>
      </c>
      <c r="E630" t="s">
        <v>257</v>
      </c>
      <c r="F630" t="s">
        <v>1148</v>
      </c>
      <c r="G630">
        <v>5</v>
      </c>
      <c r="H630" t="str">
        <f>MID(A630,1,1)</f>
        <v>A</v>
      </c>
      <c r="I630" t="str">
        <f>VLOOKUP(H630,[1]Hoja1!AT$1:AU651,2,0)</f>
        <v>Alimentos</v>
      </c>
    </row>
    <row r="631" spans="1:9" x14ac:dyDescent="0.3">
      <c r="A631" t="s">
        <v>2180</v>
      </c>
      <c r="B631" t="s">
        <v>2181</v>
      </c>
      <c r="C631" t="s">
        <v>2182</v>
      </c>
      <c r="D631" t="s">
        <v>2183</v>
      </c>
      <c r="E631" t="s">
        <v>2184</v>
      </c>
      <c r="F631" t="s">
        <v>1558</v>
      </c>
      <c r="G631">
        <v>8</v>
      </c>
      <c r="H631" t="str">
        <f>MID(A631,1,1)</f>
        <v>P</v>
      </c>
      <c r="I631" t="str">
        <f>VLOOKUP(H631,[1]Hoja1!AT$1:AU652,2,0)</f>
        <v>Acuicola</v>
      </c>
    </row>
    <row r="632" spans="1:9" x14ac:dyDescent="0.3">
      <c r="A632" t="s">
        <v>2185</v>
      </c>
      <c r="B632" t="s">
        <v>2186</v>
      </c>
      <c r="C632" t="s">
        <v>2186</v>
      </c>
      <c r="D632" t="s">
        <v>2186</v>
      </c>
      <c r="E632" t="s">
        <v>2188</v>
      </c>
      <c r="F632" t="s">
        <v>2187</v>
      </c>
      <c r="G632">
        <v>13</v>
      </c>
      <c r="H632" t="s">
        <v>92</v>
      </c>
      <c r="I632" t="str">
        <f>VLOOKUP(H632,[1]Hoja1!AT$1:AU653,2,0)</f>
        <v>Acuicola</v>
      </c>
    </row>
    <row r="633" spans="1:9" x14ac:dyDescent="0.3">
      <c r="A633" t="s">
        <v>2189</v>
      </c>
      <c r="B633" t="s">
        <v>2190</v>
      </c>
      <c r="C633" t="s">
        <v>2190</v>
      </c>
      <c r="D633" t="s">
        <v>2190</v>
      </c>
      <c r="E633" t="s">
        <v>2191</v>
      </c>
      <c r="F633" t="s">
        <v>21</v>
      </c>
      <c r="G633">
        <v>6</v>
      </c>
      <c r="H633" t="str">
        <f>MID(A633,1,1)</f>
        <v>N</v>
      </c>
      <c r="I633" t="str">
        <f>VLOOKUP(H633,[1]Hoja1!AT$1:AU654,2,0)</f>
        <v>Particulares</v>
      </c>
    </row>
    <row r="634" spans="1:9" x14ac:dyDescent="0.3">
      <c r="A634" t="s">
        <v>2192</v>
      </c>
      <c r="B634" t="s">
        <v>2193</v>
      </c>
      <c r="C634" t="s">
        <v>2193</v>
      </c>
      <c r="D634" t="s">
        <v>2193</v>
      </c>
      <c r="E634" t="s">
        <v>1460</v>
      </c>
      <c r="F634" t="s">
        <v>2194</v>
      </c>
      <c r="G634">
        <v>13</v>
      </c>
      <c r="H634" t="str">
        <f>MID(A634,1,1)</f>
        <v>D</v>
      </c>
      <c r="I634" t="str">
        <f>VLOOKUP(H634,[1]Hoja1!AT$1:AU655,2,0)</f>
        <v>Otros Rubros</v>
      </c>
    </row>
    <row r="635" spans="1:9" x14ac:dyDescent="0.3">
      <c r="A635" t="s">
        <v>2195</v>
      </c>
      <c r="B635" t="s">
        <v>2196</v>
      </c>
      <c r="C635" t="s">
        <v>2196</v>
      </c>
      <c r="D635" t="s">
        <v>2196</v>
      </c>
      <c r="E635" t="s">
        <v>2197</v>
      </c>
      <c r="F635" t="s">
        <v>2198</v>
      </c>
      <c r="G635">
        <v>7</v>
      </c>
      <c r="H635" t="str">
        <f>MID(A635,1,1)</f>
        <v>A</v>
      </c>
      <c r="I635" t="str">
        <f>VLOOKUP(H635,[1]Hoja1!AT$1:AU656,2,0)</f>
        <v>Alimentos</v>
      </c>
    </row>
    <row r="636" spans="1:9" x14ac:dyDescent="0.3">
      <c r="A636" t="s">
        <v>2199</v>
      </c>
      <c r="B636" t="s">
        <v>2200</v>
      </c>
      <c r="C636" t="s">
        <v>2201</v>
      </c>
      <c r="D636" t="s">
        <v>2200</v>
      </c>
      <c r="E636" t="s">
        <v>158</v>
      </c>
      <c r="F636" t="s">
        <v>778</v>
      </c>
      <c r="G636">
        <v>10</v>
      </c>
      <c r="H636" t="str">
        <f>MID(A636,1,1)</f>
        <v>P</v>
      </c>
      <c r="I636" t="str">
        <f>VLOOKUP(H636,[1]Hoja1!AT$1:AU657,2,0)</f>
        <v>Acuicola</v>
      </c>
    </row>
    <row r="637" spans="1:9" x14ac:dyDescent="0.3">
      <c r="A637" t="s">
        <v>2202</v>
      </c>
      <c r="B637" t="s">
        <v>2203</v>
      </c>
      <c r="C637" t="s">
        <v>2203</v>
      </c>
      <c r="D637" t="s">
        <v>2203</v>
      </c>
      <c r="E637" t="s">
        <v>128</v>
      </c>
      <c r="F637" t="s">
        <v>944</v>
      </c>
      <c r="G637">
        <v>10</v>
      </c>
      <c r="H637" t="s">
        <v>61</v>
      </c>
      <c r="I637" t="str">
        <f>VLOOKUP(H637,[1]Hoja1!AT$1:AU658,2,0)</f>
        <v>Ing. y Construcción</v>
      </c>
    </row>
    <row r="638" spans="1:9" x14ac:dyDescent="0.3">
      <c r="A638" t="s">
        <v>2204</v>
      </c>
      <c r="B638" t="s">
        <v>2205</v>
      </c>
      <c r="C638" t="s">
        <v>2206</v>
      </c>
      <c r="D638" t="s">
        <v>2207</v>
      </c>
      <c r="E638" t="s">
        <v>579</v>
      </c>
      <c r="F638" t="s">
        <v>2208</v>
      </c>
      <c r="G638">
        <v>10</v>
      </c>
      <c r="H638" t="str">
        <f>MID(A638,1,1)</f>
        <v>O</v>
      </c>
      <c r="I638" t="str">
        <f>VLOOKUP(H638,[1]Hoja1!AT$1:AU659,2,0)</f>
        <v>Organismos Públicos</v>
      </c>
    </row>
    <row r="639" spans="1:9" x14ac:dyDescent="0.3">
      <c r="A639" t="s">
        <v>2209</v>
      </c>
      <c r="B639" t="s">
        <v>2210</v>
      </c>
      <c r="C639" t="s">
        <v>2210</v>
      </c>
      <c r="D639" t="s">
        <v>2210</v>
      </c>
      <c r="E639" t="s">
        <v>181</v>
      </c>
      <c r="F639" t="s">
        <v>2211</v>
      </c>
      <c r="G639">
        <v>10</v>
      </c>
      <c r="H639" t="s">
        <v>26</v>
      </c>
      <c r="I639" t="str">
        <f>VLOOKUP(H639,[1]Hoja1!AT$1:AU660,2,0)</f>
        <v>Consultoras</v>
      </c>
    </row>
    <row r="640" spans="1:9" x14ac:dyDescent="0.3">
      <c r="A640" t="s">
        <v>2212</v>
      </c>
      <c r="B640" t="s">
        <v>2213</v>
      </c>
      <c r="C640" t="s">
        <v>2214</v>
      </c>
      <c r="D640" t="s">
        <v>2213</v>
      </c>
      <c r="E640" t="s">
        <v>394</v>
      </c>
      <c r="F640" t="s">
        <v>2215</v>
      </c>
      <c r="G640">
        <v>16</v>
      </c>
      <c r="H640" t="s">
        <v>16</v>
      </c>
      <c r="I640" t="str">
        <f>VLOOKUP(H640,[1]Hoja1!AT$1:AU661,2,0)</f>
        <v>Alimentos</v>
      </c>
    </row>
    <row r="641" spans="1:9" x14ac:dyDescent="0.3">
      <c r="A641" t="s">
        <v>2216</v>
      </c>
      <c r="B641" t="s">
        <v>2217</v>
      </c>
      <c r="C641" t="s">
        <v>2218</v>
      </c>
      <c r="D641" t="s">
        <v>2217</v>
      </c>
      <c r="E641" t="s">
        <v>621</v>
      </c>
      <c r="F641" t="s">
        <v>2219</v>
      </c>
      <c r="G641">
        <v>13</v>
      </c>
      <c r="H641" t="str">
        <f>MID(A641,1,1)</f>
        <v>I</v>
      </c>
      <c r="I641" t="str">
        <f>VLOOKUP(H641,[1]Hoja1!AT$1:AU662,2,0)</f>
        <v>Ing. y Construcción</v>
      </c>
    </row>
    <row r="642" spans="1:9" x14ac:dyDescent="0.3">
      <c r="A642" t="s">
        <v>2220</v>
      </c>
      <c r="B642" t="s">
        <v>2221</v>
      </c>
      <c r="C642" t="s">
        <v>2221</v>
      </c>
      <c r="D642" t="s">
        <v>2221</v>
      </c>
      <c r="E642" t="s">
        <v>128</v>
      </c>
      <c r="F642" t="s">
        <v>1844</v>
      </c>
      <c r="G642">
        <v>10</v>
      </c>
      <c r="H642" t="str">
        <f>MID(A642,1,1)</f>
        <v>P</v>
      </c>
      <c r="I642" t="str">
        <f>VLOOKUP(H642,[1]Hoja1!AT$1:AU663,2,0)</f>
        <v>Acuicola</v>
      </c>
    </row>
    <row r="643" spans="1:9" x14ac:dyDescent="0.3">
      <c r="A643" t="s">
        <v>2222</v>
      </c>
      <c r="B643" t="s">
        <v>2223</v>
      </c>
      <c r="C643" t="s">
        <v>2223</v>
      </c>
      <c r="D643" t="s">
        <v>2223</v>
      </c>
      <c r="E643" t="s">
        <v>128</v>
      </c>
      <c r="F643" t="s">
        <v>2224</v>
      </c>
      <c r="G643">
        <v>10</v>
      </c>
      <c r="H643" t="s">
        <v>26</v>
      </c>
      <c r="I643" t="str">
        <f>VLOOKUP(H643,[1]Hoja1!AT$1:AU664,2,0)</f>
        <v>Consultoras</v>
      </c>
    </row>
    <row r="644" spans="1:9" x14ac:dyDescent="0.3">
      <c r="A644" t="s">
        <v>2225</v>
      </c>
      <c r="B644" t="s">
        <v>2226</v>
      </c>
      <c r="C644" t="s">
        <v>2226</v>
      </c>
      <c r="D644" t="s">
        <v>2226</v>
      </c>
      <c r="E644" t="s">
        <v>292</v>
      </c>
      <c r="F644" t="s">
        <v>2227</v>
      </c>
      <c r="G644">
        <v>14</v>
      </c>
      <c r="H644" t="str">
        <f>MID(A644,1,1)</f>
        <v>A</v>
      </c>
      <c r="I644" t="str">
        <f>VLOOKUP(H644,[1]Hoja1!AT$1:AU665,2,0)</f>
        <v>Alimentos</v>
      </c>
    </row>
    <row r="645" spans="1:9" x14ac:dyDescent="0.3">
      <c r="A645" t="s">
        <v>2228</v>
      </c>
      <c r="B645" t="s">
        <v>2229</v>
      </c>
      <c r="C645" t="s">
        <v>2230</v>
      </c>
      <c r="D645" t="s">
        <v>2229</v>
      </c>
      <c r="E645" t="s">
        <v>158</v>
      </c>
      <c r="F645" t="s">
        <v>2231</v>
      </c>
      <c r="G645">
        <v>10</v>
      </c>
      <c r="H645" t="str">
        <f>MID(A645,1,1)</f>
        <v>P</v>
      </c>
      <c r="I645" t="str">
        <f>VLOOKUP(H645,[1]Hoja1!AT$1:AU666,2,0)</f>
        <v>Acuicola</v>
      </c>
    </row>
    <row r="646" spans="1:9" x14ac:dyDescent="0.3">
      <c r="A646" t="s">
        <v>2232</v>
      </c>
      <c r="B646" t="s">
        <v>2233</v>
      </c>
      <c r="C646" t="s">
        <v>2233</v>
      </c>
      <c r="D646" t="s">
        <v>2233</v>
      </c>
      <c r="E646" t="s">
        <v>128</v>
      </c>
      <c r="F646" t="s">
        <v>2234</v>
      </c>
      <c r="G646">
        <v>10</v>
      </c>
      <c r="H646" t="s">
        <v>26</v>
      </c>
      <c r="I646" t="str">
        <f>VLOOKUP(H646,[1]Hoja1!AT$1:AU667,2,0)</f>
        <v>Consultoras</v>
      </c>
    </row>
    <row r="647" spans="1:9" x14ac:dyDescent="0.3">
      <c r="A647" t="s">
        <v>2235</v>
      </c>
      <c r="B647" t="s">
        <v>2236</v>
      </c>
      <c r="C647" t="s">
        <v>2236</v>
      </c>
      <c r="D647" t="s">
        <v>2236</v>
      </c>
      <c r="E647" t="s">
        <v>13</v>
      </c>
      <c r="F647" t="s">
        <v>2237</v>
      </c>
      <c r="G647">
        <v>10</v>
      </c>
      <c r="H647" t="s">
        <v>16</v>
      </c>
      <c r="I647" t="str">
        <f>VLOOKUP(H647,[1]Hoja1!AT$1:AU668,2,0)</f>
        <v>Alimentos</v>
      </c>
    </row>
    <row r="648" spans="1:9" x14ac:dyDescent="0.3">
      <c r="A648" t="s">
        <v>2238</v>
      </c>
      <c r="B648" t="s">
        <v>2239</v>
      </c>
      <c r="C648" t="s">
        <v>2240</v>
      </c>
      <c r="D648" t="s">
        <v>2239</v>
      </c>
      <c r="E648" t="s">
        <v>2241</v>
      </c>
      <c r="F648" t="s">
        <v>2242</v>
      </c>
      <c r="G648">
        <v>7</v>
      </c>
      <c r="H648" t="str">
        <f>MID(A648,1,1)</f>
        <v>N</v>
      </c>
      <c r="I648" t="str">
        <f>VLOOKUP(H648,[1]Hoja1!AT$1:AU669,2,0)</f>
        <v>Particulares</v>
      </c>
    </row>
    <row r="649" spans="1:9" x14ac:dyDescent="0.3">
      <c r="A649" t="s">
        <v>2243</v>
      </c>
      <c r="B649" t="s">
        <v>2244</v>
      </c>
      <c r="C649" t="s">
        <v>2244</v>
      </c>
      <c r="D649" t="s">
        <v>2244</v>
      </c>
      <c r="E649" t="s">
        <v>103</v>
      </c>
      <c r="F649" t="s">
        <v>2245</v>
      </c>
      <c r="G649">
        <v>13</v>
      </c>
      <c r="H649" t="str">
        <f>MID(A649,1,1)</f>
        <v>I</v>
      </c>
      <c r="I649" t="str">
        <f>VLOOKUP(H649,[1]Hoja1!AT$1:AU670,2,0)</f>
        <v>Ing. y Construcción</v>
      </c>
    </row>
    <row r="650" spans="1:9" x14ac:dyDescent="0.3">
      <c r="A650" t="s">
        <v>2246</v>
      </c>
      <c r="B650" t="s">
        <v>2247</v>
      </c>
      <c r="C650" t="s">
        <v>2247</v>
      </c>
      <c r="D650" t="s">
        <v>2247</v>
      </c>
      <c r="E650" t="s">
        <v>1327</v>
      </c>
      <c r="F650" t="s">
        <v>2248</v>
      </c>
      <c r="G650">
        <v>14</v>
      </c>
      <c r="H650" t="str">
        <f>MID(A650,1,1)</f>
        <v>O</v>
      </c>
      <c r="I650" t="str">
        <f>VLOOKUP(H650,[1]Hoja1!AT$1:AU671,2,0)</f>
        <v>Organismos Públicos</v>
      </c>
    </row>
    <row r="651" spans="1:9" x14ac:dyDescent="0.3">
      <c r="A651" t="s">
        <v>2249</v>
      </c>
      <c r="B651" t="s">
        <v>2250</v>
      </c>
      <c r="C651" t="s">
        <v>2250</v>
      </c>
      <c r="D651" t="s">
        <v>2250</v>
      </c>
      <c r="E651" t="s">
        <v>52</v>
      </c>
      <c r="F651" t="s">
        <v>2251</v>
      </c>
      <c r="G651">
        <v>13</v>
      </c>
      <c r="H651" t="s">
        <v>61</v>
      </c>
      <c r="I651" t="str">
        <f>VLOOKUP(H651,[1]Hoja1!AT$1:AU672,2,0)</f>
        <v>Ing. y Construcción</v>
      </c>
    </row>
    <row r="652" spans="1:9" x14ac:dyDescent="0.3">
      <c r="A652" t="s">
        <v>2252</v>
      </c>
      <c r="B652" t="s">
        <v>2253</v>
      </c>
      <c r="C652" t="s">
        <v>2253</v>
      </c>
      <c r="D652" t="s">
        <v>2253</v>
      </c>
      <c r="E652" t="s">
        <v>30</v>
      </c>
      <c r="F652" t="s">
        <v>2254</v>
      </c>
      <c r="G652">
        <v>13</v>
      </c>
      <c r="H652" t="s">
        <v>26</v>
      </c>
      <c r="I652" t="str">
        <f>VLOOKUP(H652,[1]Hoja1!AT$1:AU673,2,0)</f>
        <v>Consultoras</v>
      </c>
    </row>
    <row r="653" spans="1:9" x14ac:dyDescent="0.3">
      <c r="A653" t="s">
        <v>2255</v>
      </c>
      <c r="B653" t="s">
        <v>2256</v>
      </c>
      <c r="C653" t="s">
        <v>2256</v>
      </c>
      <c r="D653" t="s">
        <v>2256</v>
      </c>
      <c r="E653" t="s">
        <v>1295</v>
      </c>
      <c r="F653" t="s">
        <v>21</v>
      </c>
      <c r="G653">
        <v>13</v>
      </c>
      <c r="H653" t="s">
        <v>79</v>
      </c>
      <c r="I653" t="str">
        <f>VLOOKUP(H653,[1]Hoja1!AT$1:AU674,2,0)</f>
        <v>Particulares</v>
      </c>
    </row>
    <row r="654" spans="1:9" x14ac:dyDescent="0.3">
      <c r="A654" t="s">
        <v>2257</v>
      </c>
      <c r="B654" t="s">
        <v>2258</v>
      </c>
      <c r="C654" t="s">
        <v>2259</v>
      </c>
      <c r="D654" t="s">
        <v>2258</v>
      </c>
      <c r="E654" t="s">
        <v>2260</v>
      </c>
      <c r="F654" t="s">
        <v>2261</v>
      </c>
      <c r="G654">
        <v>3</v>
      </c>
      <c r="H654" t="str">
        <f>MID(A654,1,1)</f>
        <v>S</v>
      </c>
      <c r="I654" t="str">
        <f>VLOOKUP(H654,[1]Hoja1!AT$1:AU675,2,0)</f>
        <v>Sanitarias</v>
      </c>
    </row>
    <row r="655" spans="1:9" x14ac:dyDescent="0.3">
      <c r="A655" t="s">
        <v>2262</v>
      </c>
      <c r="B655" t="s">
        <v>2263</v>
      </c>
      <c r="C655" t="s">
        <v>2264</v>
      </c>
      <c r="D655" t="s">
        <v>2263</v>
      </c>
      <c r="E655" t="s">
        <v>158</v>
      </c>
      <c r="F655" t="s">
        <v>2265</v>
      </c>
      <c r="G655">
        <v>10</v>
      </c>
      <c r="H655" t="s">
        <v>26</v>
      </c>
      <c r="I655" t="str">
        <f>VLOOKUP(H655,[1]Hoja1!AT$1:AU676,2,0)</f>
        <v>Consultoras</v>
      </c>
    </row>
    <row r="656" spans="1:9" x14ac:dyDescent="0.3">
      <c r="A656" t="s">
        <v>2266</v>
      </c>
      <c r="B656" t="s">
        <v>2267</v>
      </c>
      <c r="C656" t="s">
        <v>2267</v>
      </c>
      <c r="D656" t="s">
        <v>2267</v>
      </c>
      <c r="E656" t="s">
        <v>271</v>
      </c>
      <c r="F656" t="s">
        <v>1186</v>
      </c>
      <c r="G656">
        <v>12</v>
      </c>
      <c r="H656" t="str">
        <f>MID(A656,1,1)</f>
        <v>A</v>
      </c>
      <c r="I656" t="str">
        <f>VLOOKUP(H656,[1]Hoja1!AT$1:AU677,2,0)</f>
        <v>Alimentos</v>
      </c>
    </row>
    <row r="657" spans="1:9" x14ac:dyDescent="0.3">
      <c r="A657" t="s">
        <v>2268</v>
      </c>
      <c r="B657" t="s">
        <v>2269</v>
      </c>
      <c r="C657" t="s">
        <v>2269</v>
      </c>
      <c r="D657" t="s">
        <v>2270</v>
      </c>
      <c r="E657" t="s">
        <v>621</v>
      </c>
      <c r="F657" t="s">
        <v>304</v>
      </c>
      <c r="G657">
        <v>13</v>
      </c>
      <c r="H657" t="str">
        <f>MID(A657,1,1)</f>
        <v>S</v>
      </c>
      <c r="I657" t="str">
        <f>VLOOKUP(H657,[1]Hoja1!AT$1:AU678,2,0)</f>
        <v>Sanitarias</v>
      </c>
    </row>
    <row r="658" spans="1:9" x14ac:dyDescent="0.3">
      <c r="A658" t="s">
        <v>2271</v>
      </c>
      <c r="B658" t="s">
        <v>2272</v>
      </c>
      <c r="C658" t="s">
        <v>2273</v>
      </c>
      <c r="D658" t="s">
        <v>2272</v>
      </c>
      <c r="E658" t="s">
        <v>226</v>
      </c>
      <c r="F658" t="s">
        <v>2274</v>
      </c>
      <c r="G658">
        <v>13</v>
      </c>
      <c r="H658" t="str">
        <f>MID(A658,1,1)</f>
        <v>L</v>
      </c>
      <c r="I658" t="str">
        <f>VLOOKUP(H658,[1]Hoja1!AT$1:AU679,2,0)</f>
        <v>Laboratorios</v>
      </c>
    </row>
    <row r="659" spans="1:9" x14ac:dyDescent="0.3">
      <c r="A659" t="s">
        <v>2275</v>
      </c>
      <c r="B659" t="s">
        <v>2276</v>
      </c>
      <c r="C659" t="s">
        <v>2276</v>
      </c>
      <c r="D659" t="s">
        <v>2276</v>
      </c>
      <c r="E659" t="s">
        <v>13</v>
      </c>
      <c r="F659" t="s">
        <v>2277</v>
      </c>
      <c r="G659">
        <v>10</v>
      </c>
      <c r="H659" t="s">
        <v>111</v>
      </c>
      <c r="I659" t="str">
        <f>VLOOKUP(H659,[1]Hoja1!AT$1:AU680,2,0)</f>
        <v>Sanitarias</v>
      </c>
    </row>
    <row r="660" spans="1:9" x14ac:dyDescent="0.3">
      <c r="A660" t="s">
        <v>2278</v>
      </c>
      <c r="B660" t="s">
        <v>2279</v>
      </c>
      <c r="C660" t="s">
        <v>2279</v>
      </c>
      <c r="D660" t="s">
        <v>2279</v>
      </c>
      <c r="E660" t="s">
        <v>122</v>
      </c>
      <c r="F660" t="s">
        <v>2280</v>
      </c>
      <c r="G660">
        <v>13</v>
      </c>
      <c r="H660" t="s">
        <v>68</v>
      </c>
      <c r="I660" t="str">
        <f>VLOOKUP(H660,[1]Hoja1!AT$1:AU681,2,0)</f>
        <v>Laboratorios</v>
      </c>
    </row>
    <row r="661" spans="1:9" x14ac:dyDescent="0.3">
      <c r="A661" t="s">
        <v>2281</v>
      </c>
      <c r="B661" t="s">
        <v>2282</v>
      </c>
      <c r="C661" t="s">
        <v>2282</v>
      </c>
      <c r="D661" t="s">
        <v>2282</v>
      </c>
      <c r="E661" t="s">
        <v>30</v>
      </c>
      <c r="F661" t="s">
        <v>2283</v>
      </c>
      <c r="G661">
        <v>13</v>
      </c>
      <c r="H661" t="s">
        <v>61</v>
      </c>
      <c r="I661" t="str">
        <f>VLOOKUP(H661,[1]Hoja1!AT$1:AU682,2,0)</f>
        <v>Ing. y Construcción</v>
      </c>
    </row>
    <row r="662" spans="1:9" x14ac:dyDescent="0.3">
      <c r="A662" t="s">
        <v>2284</v>
      </c>
      <c r="B662" t="s">
        <v>2285</v>
      </c>
      <c r="C662" t="s">
        <v>2285</v>
      </c>
      <c r="D662" t="s">
        <v>2285</v>
      </c>
      <c r="E662" t="s">
        <v>2286</v>
      </c>
      <c r="F662" t="s">
        <v>2287</v>
      </c>
      <c r="G662">
        <v>8</v>
      </c>
      <c r="H662" t="str">
        <f>MID(A662,1,1)</f>
        <v>A</v>
      </c>
      <c r="I662" t="str">
        <f>VLOOKUP(H662,[1]Hoja1!AT$1:AU683,2,0)</f>
        <v>Alimentos</v>
      </c>
    </row>
    <row r="663" spans="1:9" x14ac:dyDescent="0.3">
      <c r="A663" t="s">
        <v>2288</v>
      </c>
      <c r="B663" t="s">
        <v>2289</v>
      </c>
      <c r="C663" t="s">
        <v>2290</v>
      </c>
      <c r="D663" t="s">
        <v>2289</v>
      </c>
      <c r="E663" t="s">
        <v>303</v>
      </c>
      <c r="F663" t="s">
        <v>2291</v>
      </c>
      <c r="G663">
        <v>8</v>
      </c>
      <c r="H663" t="str">
        <f>MID(A663,1,1)</f>
        <v>L</v>
      </c>
      <c r="I663" t="str">
        <f>VLOOKUP(H663,[1]Hoja1!AT$1:AU684,2,0)</f>
        <v>Laboratorios</v>
      </c>
    </row>
    <row r="664" spans="1:9" x14ac:dyDescent="0.3">
      <c r="A664" t="s">
        <v>2292</v>
      </c>
      <c r="B664" t="s">
        <v>2293</v>
      </c>
      <c r="C664" t="s">
        <v>2294</v>
      </c>
      <c r="D664" t="s">
        <v>2293</v>
      </c>
      <c r="E664" t="s">
        <v>158</v>
      </c>
      <c r="F664" t="s">
        <v>1148</v>
      </c>
      <c r="G664">
        <v>10</v>
      </c>
      <c r="H664" t="str">
        <f>MID(A664,1,1)</f>
        <v>A</v>
      </c>
      <c r="I664" t="str">
        <f>VLOOKUP(H664,[1]Hoja1!AT$1:AU685,2,0)</f>
        <v>Alimentos</v>
      </c>
    </row>
    <row r="665" spans="1:9" x14ac:dyDescent="0.3">
      <c r="A665" t="s">
        <v>2295</v>
      </c>
      <c r="B665" t="s">
        <v>2296</v>
      </c>
      <c r="C665" t="s">
        <v>2296</v>
      </c>
      <c r="D665" t="s">
        <v>2296</v>
      </c>
      <c r="E665" t="s">
        <v>1232</v>
      </c>
      <c r="F665" t="s">
        <v>2297</v>
      </c>
      <c r="G665">
        <v>13</v>
      </c>
      <c r="H665" t="s">
        <v>16</v>
      </c>
      <c r="I665" t="str">
        <f>VLOOKUP(H665,[1]Hoja1!AT$1:AU686,2,0)</f>
        <v>Alimentos</v>
      </c>
    </row>
    <row r="666" spans="1:9" x14ac:dyDescent="0.3">
      <c r="A666" t="s">
        <v>2298</v>
      </c>
      <c r="B666" t="s">
        <v>2299</v>
      </c>
      <c r="C666" t="s">
        <v>2299</v>
      </c>
      <c r="D666" t="s">
        <v>2299</v>
      </c>
      <c r="E666" t="s">
        <v>2300</v>
      </c>
      <c r="F666" t="s">
        <v>2301</v>
      </c>
      <c r="G666">
        <v>13</v>
      </c>
      <c r="H666" t="s">
        <v>16</v>
      </c>
      <c r="I666" t="str">
        <f>VLOOKUP(H666,[1]Hoja1!AT$1:AU687,2,0)</f>
        <v>Alimentos</v>
      </c>
    </row>
    <row r="667" spans="1:9" x14ac:dyDescent="0.3">
      <c r="A667" t="s">
        <v>2302</v>
      </c>
      <c r="B667" t="s">
        <v>2303</v>
      </c>
      <c r="C667" t="s">
        <v>2303</v>
      </c>
      <c r="D667" t="s">
        <v>2303</v>
      </c>
      <c r="E667" t="s">
        <v>1232</v>
      </c>
      <c r="F667" t="s">
        <v>2301</v>
      </c>
      <c r="G667">
        <v>13</v>
      </c>
      <c r="H667" t="s">
        <v>16</v>
      </c>
      <c r="I667" t="str">
        <f>VLOOKUP(H667,[1]Hoja1!AT$1:AU688,2,0)</f>
        <v>Alimentos</v>
      </c>
    </row>
    <row r="668" spans="1:9" x14ac:dyDescent="0.3">
      <c r="A668" t="s">
        <v>2304</v>
      </c>
      <c r="B668" t="s">
        <v>2305</v>
      </c>
      <c r="C668" t="s">
        <v>2305</v>
      </c>
      <c r="D668" t="s">
        <v>2305</v>
      </c>
      <c r="E668" t="s">
        <v>2300</v>
      </c>
      <c r="F668" t="s">
        <v>2301</v>
      </c>
      <c r="G668">
        <v>13</v>
      </c>
      <c r="H668" t="s">
        <v>16</v>
      </c>
      <c r="I668" t="str">
        <f>VLOOKUP(H668,[1]Hoja1!AT$1:AU689,2,0)</f>
        <v>Alimentos</v>
      </c>
    </row>
    <row r="669" spans="1:9" x14ac:dyDescent="0.3">
      <c r="A669" t="s">
        <v>2306</v>
      </c>
      <c r="B669" t="s">
        <v>2307</v>
      </c>
      <c r="C669" t="s">
        <v>2307</v>
      </c>
      <c r="D669" t="s">
        <v>2307</v>
      </c>
      <c r="E669" t="s">
        <v>2300</v>
      </c>
      <c r="F669" t="s">
        <v>2297</v>
      </c>
      <c r="G669">
        <v>13</v>
      </c>
      <c r="H669" t="s">
        <v>16</v>
      </c>
      <c r="I669" t="str">
        <f>VLOOKUP(H669,[1]Hoja1!AT$1:AU690,2,0)</f>
        <v>Alimentos</v>
      </c>
    </row>
    <row r="670" spans="1:9" x14ac:dyDescent="0.3">
      <c r="A670" t="s">
        <v>2308</v>
      </c>
      <c r="B670" t="s">
        <v>2309</v>
      </c>
      <c r="C670" t="s">
        <v>2309</v>
      </c>
      <c r="D670" t="s">
        <v>2309</v>
      </c>
      <c r="E670" t="s">
        <v>2300</v>
      </c>
      <c r="F670" t="s">
        <v>2310</v>
      </c>
      <c r="G670">
        <v>13</v>
      </c>
      <c r="H670" t="s">
        <v>111</v>
      </c>
      <c r="I670" t="str">
        <f>VLOOKUP(H670,[1]Hoja1!AT$1:AU691,2,0)</f>
        <v>Sanitarias</v>
      </c>
    </row>
    <row r="671" spans="1:9" x14ac:dyDescent="0.3">
      <c r="A671" t="s">
        <v>2311</v>
      </c>
      <c r="B671" t="s">
        <v>2312</v>
      </c>
      <c r="C671" t="s">
        <v>2312</v>
      </c>
      <c r="D671" t="s">
        <v>2312</v>
      </c>
      <c r="E671" t="s">
        <v>128</v>
      </c>
      <c r="F671" t="s">
        <v>844</v>
      </c>
      <c r="G671">
        <v>10</v>
      </c>
      <c r="H671" t="s">
        <v>61</v>
      </c>
      <c r="I671" t="str">
        <f>VLOOKUP(H671,[1]Hoja1!AT$1:AU692,2,0)</f>
        <v>Ing. y Construcción</v>
      </c>
    </row>
    <row r="672" spans="1:9" x14ac:dyDescent="0.3">
      <c r="A672" t="s">
        <v>2313</v>
      </c>
      <c r="B672" t="s">
        <v>2314</v>
      </c>
      <c r="C672" t="s">
        <v>2314</v>
      </c>
      <c r="D672" t="s">
        <v>2314</v>
      </c>
      <c r="E672" t="s">
        <v>452</v>
      </c>
      <c r="F672" t="s">
        <v>2315</v>
      </c>
      <c r="G672">
        <v>13</v>
      </c>
      <c r="H672" t="str">
        <f>MID(A672,1,1)</f>
        <v>D</v>
      </c>
      <c r="I672" t="str">
        <f>VLOOKUP(H672,[1]Hoja1!AT$1:AU693,2,0)</f>
        <v>Otros Rubros</v>
      </c>
    </row>
    <row r="673" spans="1:9" x14ac:dyDescent="0.3">
      <c r="A673" t="s">
        <v>2316</v>
      </c>
      <c r="B673" t="s">
        <v>2317</v>
      </c>
      <c r="C673" t="s">
        <v>2317</v>
      </c>
      <c r="D673" t="s">
        <v>2317</v>
      </c>
      <c r="E673" t="s">
        <v>621</v>
      </c>
      <c r="F673" t="s">
        <v>1176</v>
      </c>
      <c r="G673">
        <v>13</v>
      </c>
      <c r="H673" t="str">
        <f>MID(A673,1,1)</f>
        <v>N</v>
      </c>
      <c r="I673" t="str">
        <f>VLOOKUP(H673,[1]Hoja1!AT$1:AU694,2,0)</f>
        <v>Particulares</v>
      </c>
    </row>
    <row r="674" spans="1:9" x14ac:dyDescent="0.3">
      <c r="A674" t="s">
        <v>2318</v>
      </c>
      <c r="B674" t="s">
        <v>2319</v>
      </c>
      <c r="C674" t="s">
        <v>2319</v>
      </c>
      <c r="D674" t="s">
        <v>2319</v>
      </c>
      <c r="E674" t="s">
        <v>122</v>
      </c>
      <c r="F674" t="s">
        <v>2320</v>
      </c>
      <c r="G674">
        <v>13</v>
      </c>
      <c r="H674" t="str">
        <f>MID(A674,1,1)</f>
        <v>D</v>
      </c>
      <c r="I674" t="str">
        <f>VLOOKUP(H674,[1]Hoja1!AT$1:AU695,2,0)</f>
        <v>Otros Rubros</v>
      </c>
    </row>
    <row r="675" spans="1:9" x14ac:dyDescent="0.3">
      <c r="A675" t="s">
        <v>2321</v>
      </c>
      <c r="B675" t="s">
        <v>2322</v>
      </c>
      <c r="C675" t="s">
        <v>2322</v>
      </c>
      <c r="D675" t="s">
        <v>2322</v>
      </c>
      <c r="E675" t="s">
        <v>2323</v>
      </c>
      <c r="F675" t="s">
        <v>2324</v>
      </c>
      <c r="G675">
        <v>13</v>
      </c>
      <c r="H675" t="s">
        <v>16</v>
      </c>
      <c r="I675" t="str">
        <f>VLOOKUP(H675,[1]Hoja1!AT$1:AU696,2,0)</f>
        <v>Alimentos</v>
      </c>
    </row>
    <row r="676" spans="1:9" x14ac:dyDescent="0.3">
      <c r="A676" t="s">
        <v>2325</v>
      </c>
      <c r="B676" t="s">
        <v>2326</v>
      </c>
      <c r="C676" t="s">
        <v>2327</v>
      </c>
      <c r="D676" t="s">
        <v>2328</v>
      </c>
      <c r="E676" t="s">
        <v>140</v>
      </c>
      <c r="F676" t="s">
        <v>778</v>
      </c>
      <c r="G676">
        <v>10</v>
      </c>
      <c r="H676" t="str">
        <f>MID(A676,1,1)</f>
        <v>P</v>
      </c>
      <c r="I676" t="str">
        <f>VLOOKUP(H676,[1]Hoja1!AT$1:AU697,2,0)</f>
        <v>Acuicola</v>
      </c>
    </row>
    <row r="677" spans="1:9" x14ac:dyDescent="0.3">
      <c r="A677" t="s">
        <v>2329</v>
      </c>
      <c r="B677" t="s">
        <v>2330</v>
      </c>
      <c r="C677" t="s">
        <v>2331</v>
      </c>
      <c r="D677" t="s">
        <v>2330</v>
      </c>
      <c r="E677" t="s">
        <v>2332</v>
      </c>
      <c r="F677" t="s">
        <v>2333</v>
      </c>
      <c r="G677">
        <v>3</v>
      </c>
      <c r="H677" t="str">
        <f>MID(A677,1,1)</f>
        <v>S</v>
      </c>
      <c r="I677" t="str">
        <f>VLOOKUP(H677,[1]Hoja1!AT$1:AU698,2,0)</f>
        <v>Sanitarias</v>
      </c>
    </row>
    <row r="678" spans="1:9" x14ac:dyDescent="0.3">
      <c r="A678" t="s">
        <v>2334</v>
      </c>
      <c r="B678" t="s">
        <v>2335</v>
      </c>
      <c r="C678" t="s">
        <v>2335</v>
      </c>
      <c r="D678" t="s">
        <v>2335</v>
      </c>
      <c r="E678" t="s">
        <v>128</v>
      </c>
      <c r="F678" t="s">
        <v>129</v>
      </c>
      <c r="G678">
        <v>10</v>
      </c>
      <c r="H678" t="str">
        <f>MID(A678,1,1)</f>
        <v>N</v>
      </c>
      <c r="I678" t="str">
        <f>VLOOKUP(H678,[1]Hoja1!AT$1:AU699,2,0)</f>
        <v>Particulares</v>
      </c>
    </row>
    <row r="679" spans="1:9" x14ac:dyDescent="0.3">
      <c r="A679" t="s">
        <v>2336</v>
      </c>
      <c r="B679" t="s">
        <v>2337</v>
      </c>
      <c r="C679" t="s">
        <v>2337</v>
      </c>
      <c r="D679" t="s">
        <v>2337</v>
      </c>
      <c r="E679" t="s">
        <v>30</v>
      </c>
      <c r="F679" t="s">
        <v>2338</v>
      </c>
      <c r="G679">
        <v>13</v>
      </c>
      <c r="H679" t="s">
        <v>61</v>
      </c>
      <c r="I679" t="str">
        <f>VLOOKUP(H679,[1]Hoja1!AT$1:AU700,2,0)</f>
        <v>Ing. y Construcción</v>
      </c>
    </row>
    <row r="680" spans="1:9" x14ac:dyDescent="0.3">
      <c r="A680" t="s">
        <v>2339</v>
      </c>
      <c r="B680" t="s">
        <v>2340</v>
      </c>
      <c r="C680" t="s">
        <v>2340</v>
      </c>
      <c r="D680" t="s">
        <v>2340</v>
      </c>
      <c r="E680" t="s">
        <v>103</v>
      </c>
      <c r="F680" t="s">
        <v>2341</v>
      </c>
      <c r="G680">
        <v>13</v>
      </c>
      <c r="H680" t="str">
        <f>MID(A680,1,1)</f>
        <v>C</v>
      </c>
      <c r="I680" t="str">
        <f>VLOOKUP(H680,[1]Hoja1!AT$1:AU701,2,0)</f>
        <v>Consultoras</v>
      </c>
    </row>
    <row r="681" spans="1:9" x14ac:dyDescent="0.3">
      <c r="A681" t="s">
        <v>2342</v>
      </c>
      <c r="B681" t="s">
        <v>2343</v>
      </c>
      <c r="C681" t="s">
        <v>2343</v>
      </c>
      <c r="D681" t="s">
        <v>2343</v>
      </c>
      <c r="E681" t="s">
        <v>30</v>
      </c>
      <c r="F681" t="s">
        <v>2344</v>
      </c>
      <c r="G681">
        <v>13</v>
      </c>
      <c r="H681" t="str">
        <f>MID(A681,1,1)</f>
        <v>A</v>
      </c>
      <c r="I681" t="str">
        <f>VLOOKUP(H681,[1]Hoja1!AT$1:AU702,2,0)</f>
        <v>Alimentos</v>
      </c>
    </row>
    <row r="682" spans="1:9" x14ac:dyDescent="0.3">
      <c r="A682" t="s">
        <v>2345</v>
      </c>
      <c r="B682" t="s">
        <v>2346</v>
      </c>
      <c r="C682" t="s">
        <v>2347</v>
      </c>
      <c r="D682" t="s">
        <v>2348</v>
      </c>
      <c r="E682" t="s">
        <v>579</v>
      </c>
      <c r="F682" t="s">
        <v>648</v>
      </c>
      <c r="G682">
        <v>10</v>
      </c>
      <c r="H682" t="str">
        <f>MID(A682,1,1)</f>
        <v>P</v>
      </c>
      <c r="I682" t="str">
        <f>VLOOKUP(H682,[1]Hoja1!AT$1:AU703,2,0)</f>
        <v>Acuicola</v>
      </c>
    </row>
    <row r="683" spans="1:9" x14ac:dyDescent="0.3">
      <c r="A683" t="s">
        <v>2349</v>
      </c>
      <c r="B683" t="s">
        <v>2350</v>
      </c>
      <c r="C683" t="s">
        <v>2351</v>
      </c>
      <c r="D683" t="s">
        <v>2350</v>
      </c>
      <c r="E683" t="s">
        <v>262</v>
      </c>
      <c r="F683" t="s">
        <v>774</v>
      </c>
      <c r="G683">
        <v>10</v>
      </c>
      <c r="H683" t="s">
        <v>117</v>
      </c>
      <c r="I683" t="str">
        <f>VLOOKUP(H683,[1]Hoja1!AT$1:AU704,2,0)</f>
        <v>Turismo</v>
      </c>
    </row>
    <row r="684" spans="1:9" x14ac:dyDescent="0.3">
      <c r="A684" t="s">
        <v>2352</v>
      </c>
      <c r="B684" t="s">
        <v>2353</v>
      </c>
      <c r="C684" t="s">
        <v>2353</v>
      </c>
      <c r="D684" t="s">
        <v>2353</v>
      </c>
      <c r="E684" t="s">
        <v>262</v>
      </c>
      <c r="F684" t="s">
        <v>2354</v>
      </c>
      <c r="G684">
        <v>10</v>
      </c>
      <c r="H684" t="str">
        <f>MID(A684,1,1)</f>
        <v>P</v>
      </c>
      <c r="I684" t="str">
        <f>VLOOKUP(H684,[1]Hoja1!AT$1:AU705,2,0)</f>
        <v>Acuicola</v>
      </c>
    </row>
    <row r="685" spans="1:9" x14ac:dyDescent="0.3">
      <c r="A685" t="s">
        <v>2355</v>
      </c>
      <c r="B685" t="s">
        <v>2356</v>
      </c>
      <c r="C685" t="s">
        <v>2356</v>
      </c>
      <c r="D685" t="s">
        <v>2356</v>
      </c>
      <c r="E685" t="s">
        <v>570</v>
      </c>
      <c r="F685" t="s">
        <v>2324</v>
      </c>
      <c r="G685">
        <v>7</v>
      </c>
      <c r="H685" t="s">
        <v>16</v>
      </c>
      <c r="I685" t="str">
        <f>VLOOKUP(H685,[1]Hoja1!AT$1:AU706,2,0)</f>
        <v>Alimentos</v>
      </c>
    </row>
    <row r="686" spans="1:9" x14ac:dyDescent="0.3">
      <c r="A686" t="s">
        <v>2357</v>
      </c>
      <c r="B686" t="s">
        <v>2358</v>
      </c>
      <c r="C686" t="s">
        <v>2358</v>
      </c>
      <c r="D686" t="s">
        <v>2358</v>
      </c>
      <c r="E686" t="s">
        <v>303</v>
      </c>
      <c r="F686" t="s">
        <v>216</v>
      </c>
      <c r="G686">
        <v>8</v>
      </c>
      <c r="H686" t="str">
        <f>MID(A686,1,1)</f>
        <v>I</v>
      </c>
      <c r="I686" t="str">
        <f>VLOOKUP(H686,[1]Hoja1!AT$1:AU707,2,0)</f>
        <v>Ing. y Construcción</v>
      </c>
    </row>
    <row r="687" spans="1:9" x14ac:dyDescent="0.3">
      <c r="A687" t="s">
        <v>2359</v>
      </c>
      <c r="B687" t="s">
        <v>2360</v>
      </c>
      <c r="C687" t="s">
        <v>2361</v>
      </c>
      <c r="D687" t="s">
        <v>2360</v>
      </c>
      <c r="E687" t="s">
        <v>158</v>
      </c>
      <c r="F687" t="s">
        <v>1422</v>
      </c>
      <c r="G687">
        <v>10</v>
      </c>
      <c r="H687" t="str">
        <f>MID(A687,1,1)</f>
        <v>X</v>
      </c>
      <c r="I687" t="str">
        <f>VLOOKUP(H687,[1]Hoja1!AT$1:AU708,2,0)</f>
        <v>Desconocido</v>
      </c>
    </row>
    <row r="688" spans="1:9" x14ac:dyDescent="0.3">
      <c r="A688" t="s">
        <v>2362</v>
      </c>
      <c r="B688" t="s">
        <v>2363</v>
      </c>
      <c r="C688" t="s">
        <v>2364</v>
      </c>
      <c r="D688" t="s">
        <v>2363</v>
      </c>
      <c r="E688" t="s">
        <v>158</v>
      </c>
      <c r="F688" t="s">
        <v>73</v>
      </c>
      <c r="G688">
        <v>10</v>
      </c>
      <c r="H688" t="str">
        <f>MID(A688,1,1)</f>
        <v>I</v>
      </c>
      <c r="I688" t="str">
        <f>VLOOKUP(H688,[1]Hoja1!AT$1:AU709,2,0)</f>
        <v>Ing. y Construcción</v>
      </c>
    </row>
    <row r="689" spans="1:9" x14ac:dyDescent="0.3">
      <c r="A689" t="s">
        <v>2365</v>
      </c>
      <c r="B689" t="s">
        <v>2366</v>
      </c>
      <c r="C689" t="s">
        <v>2367</v>
      </c>
      <c r="D689" t="s">
        <v>2366</v>
      </c>
      <c r="E689" t="s">
        <v>158</v>
      </c>
      <c r="F689" t="s">
        <v>73</v>
      </c>
      <c r="G689">
        <v>10</v>
      </c>
      <c r="H689" t="str">
        <f>MID(A689,1,1)</f>
        <v>I</v>
      </c>
      <c r="I689" t="str">
        <f>VLOOKUP(H689,[1]Hoja1!AT$1:AU710,2,0)</f>
        <v>Ing. y Construcción</v>
      </c>
    </row>
    <row r="690" spans="1:9" x14ac:dyDescent="0.3">
      <c r="A690" t="s">
        <v>2368</v>
      </c>
      <c r="B690" t="s">
        <v>2369</v>
      </c>
      <c r="C690" t="s">
        <v>2370</v>
      </c>
      <c r="D690" t="s">
        <v>2369</v>
      </c>
      <c r="E690" t="s">
        <v>158</v>
      </c>
      <c r="F690" t="s">
        <v>349</v>
      </c>
      <c r="G690">
        <v>10</v>
      </c>
      <c r="H690" t="str">
        <f>MID(A690,1,1)</f>
        <v>P</v>
      </c>
      <c r="I690" t="str">
        <f>VLOOKUP(H690,[1]Hoja1!AT$1:AU711,2,0)</f>
        <v>Acuicola</v>
      </c>
    </row>
    <row r="691" spans="1:9" x14ac:dyDescent="0.3">
      <c r="A691" t="s">
        <v>2371</v>
      </c>
      <c r="B691" t="s">
        <v>2372</v>
      </c>
      <c r="C691" t="s">
        <v>2373</v>
      </c>
      <c r="D691" t="s">
        <v>2372</v>
      </c>
      <c r="E691" t="s">
        <v>158</v>
      </c>
      <c r="F691" t="s">
        <v>1216</v>
      </c>
      <c r="G691">
        <v>10</v>
      </c>
      <c r="H691" t="s">
        <v>61</v>
      </c>
      <c r="I691" t="str">
        <f>VLOOKUP(H691,[1]Hoja1!AT$1:AU712,2,0)</f>
        <v>Ing. y Construcción</v>
      </c>
    </row>
    <row r="692" spans="1:9" x14ac:dyDescent="0.3">
      <c r="A692" t="s">
        <v>2374</v>
      </c>
      <c r="B692" t="s">
        <v>2375</v>
      </c>
      <c r="C692" t="s">
        <v>2376</v>
      </c>
      <c r="D692" t="s">
        <v>2375</v>
      </c>
      <c r="E692" t="s">
        <v>158</v>
      </c>
      <c r="F692" t="s">
        <v>1099</v>
      </c>
      <c r="G692">
        <v>10</v>
      </c>
      <c r="H692" t="str">
        <f>MID(A692,1,1)</f>
        <v>I</v>
      </c>
      <c r="I692" t="str">
        <f>VLOOKUP(H692,[1]Hoja1!AT$1:AU713,2,0)</f>
        <v>Ing. y Construcción</v>
      </c>
    </row>
    <row r="693" spans="1:9" x14ac:dyDescent="0.3">
      <c r="A693" t="s">
        <v>2377</v>
      </c>
      <c r="B693" t="s">
        <v>2378</v>
      </c>
      <c r="C693" t="s">
        <v>2379</v>
      </c>
      <c r="D693" t="s">
        <v>2378</v>
      </c>
      <c r="E693" t="s">
        <v>158</v>
      </c>
      <c r="F693" t="s">
        <v>1099</v>
      </c>
      <c r="G693">
        <v>10</v>
      </c>
      <c r="H693" t="s">
        <v>61</v>
      </c>
      <c r="I693" t="str">
        <f>VLOOKUP(H693,[1]Hoja1!AT$1:AU714,2,0)</f>
        <v>Ing. y Construcción</v>
      </c>
    </row>
    <row r="694" spans="1:9" x14ac:dyDescent="0.3">
      <c r="A694" t="s">
        <v>2380</v>
      </c>
      <c r="B694" t="s">
        <v>2381</v>
      </c>
      <c r="C694" t="s">
        <v>2382</v>
      </c>
      <c r="D694" t="s">
        <v>2381</v>
      </c>
      <c r="E694" t="s">
        <v>158</v>
      </c>
      <c r="F694" t="s">
        <v>1099</v>
      </c>
      <c r="G694">
        <v>10</v>
      </c>
      <c r="H694" t="s">
        <v>61</v>
      </c>
      <c r="I694" t="str">
        <f>VLOOKUP(H694,[1]Hoja1!AT$1:AU715,2,0)</f>
        <v>Ing. y Construcción</v>
      </c>
    </row>
    <row r="695" spans="1:9" x14ac:dyDescent="0.3">
      <c r="A695" t="s">
        <v>2383</v>
      </c>
      <c r="B695" t="s">
        <v>2384</v>
      </c>
      <c r="C695" t="s">
        <v>2385</v>
      </c>
      <c r="D695" t="s">
        <v>2384</v>
      </c>
      <c r="E695" t="s">
        <v>158</v>
      </c>
      <c r="F695" t="s">
        <v>472</v>
      </c>
      <c r="G695">
        <v>10</v>
      </c>
      <c r="H695" t="s">
        <v>111</v>
      </c>
      <c r="I695" t="str">
        <f>VLOOKUP(H695,[1]Hoja1!AT$1:AU716,2,0)</f>
        <v>Sanitarias</v>
      </c>
    </row>
    <row r="696" spans="1:9" x14ac:dyDescent="0.3">
      <c r="A696" t="s">
        <v>2386</v>
      </c>
      <c r="B696" t="s">
        <v>2387</v>
      </c>
      <c r="C696" t="s">
        <v>2387</v>
      </c>
      <c r="D696" t="s">
        <v>2387</v>
      </c>
      <c r="E696" t="s">
        <v>993</v>
      </c>
      <c r="F696" t="s">
        <v>2388</v>
      </c>
      <c r="G696">
        <v>10</v>
      </c>
      <c r="H696" t="str">
        <f>MID(A696,1,1)</f>
        <v>X</v>
      </c>
      <c r="I696" t="str">
        <f>VLOOKUP(H696,[1]Hoja1!AT$1:AU717,2,0)</f>
        <v>Desconocido</v>
      </c>
    </row>
    <row r="697" spans="1:9" x14ac:dyDescent="0.3">
      <c r="A697" t="s">
        <v>2389</v>
      </c>
      <c r="B697" t="s">
        <v>2390</v>
      </c>
      <c r="C697" t="s">
        <v>2391</v>
      </c>
      <c r="D697" t="s">
        <v>2392</v>
      </c>
      <c r="E697" t="s">
        <v>158</v>
      </c>
      <c r="F697" t="s">
        <v>2393</v>
      </c>
      <c r="G697">
        <v>10</v>
      </c>
      <c r="H697" t="str">
        <f>MID(A697,1,1)</f>
        <v>C</v>
      </c>
      <c r="I697" t="str">
        <f>VLOOKUP(H697,[1]Hoja1!AT$1:AU718,2,0)</f>
        <v>Consultoras</v>
      </c>
    </row>
    <row r="698" spans="1:9" x14ac:dyDescent="0.3">
      <c r="A698" t="s">
        <v>2394</v>
      </c>
      <c r="B698" t="s">
        <v>2395</v>
      </c>
      <c r="C698" t="s">
        <v>2395</v>
      </c>
      <c r="D698" t="s">
        <v>2395</v>
      </c>
      <c r="E698" t="s">
        <v>271</v>
      </c>
      <c r="F698" t="s">
        <v>1454</v>
      </c>
      <c r="G698">
        <v>12</v>
      </c>
      <c r="H698" t="str">
        <f>MID(A698,1,1)</f>
        <v>B</v>
      </c>
      <c r="I698" t="str">
        <f>VLOOKUP(H698,[1]Hoja1!AT$1:AU719,2,0)</f>
        <v>Transporte</v>
      </c>
    </row>
    <row r="699" spans="1:9" x14ac:dyDescent="0.3">
      <c r="A699" t="s">
        <v>2396</v>
      </c>
      <c r="B699" t="s">
        <v>2397</v>
      </c>
      <c r="C699" t="s">
        <v>2397</v>
      </c>
      <c r="D699" t="s">
        <v>2397</v>
      </c>
      <c r="E699" t="s">
        <v>30</v>
      </c>
      <c r="F699" t="s">
        <v>21</v>
      </c>
      <c r="G699">
        <v>13</v>
      </c>
      <c r="H699" t="s">
        <v>79</v>
      </c>
      <c r="I699" t="str">
        <f>VLOOKUP(H699,[1]Hoja1!AT$1:AU720,2,0)</f>
        <v>Particulares</v>
      </c>
    </row>
    <row r="700" spans="1:9" x14ac:dyDescent="0.3">
      <c r="A700" t="s">
        <v>2398</v>
      </c>
      <c r="B700" t="s">
        <v>2399</v>
      </c>
      <c r="C700" t="s">
        <v>2400</v>
      </c>
      <c r="D700" t="s">
        <v>2399</v>
      </c>
      <c r="E700" t="s">
        <v>30</v>
      </c>
      <c r="F700" t="s">
        <v>1204</v>
      </c>
      <c r="G700">
        <v>13</v>
      </c>
      <c r="H700" t="str">
        <f>MID(A700,1,1)</f>
        <v>L</v>
      </c>
      <c r="I700" t="str">
        <f>VLOOKUP(H700,[1]Hoja1!AT$1:AU721,2,0)</f>
        <v>Laboratorios</v>
      </c>
    </row>
    <row r="701" spans="1:9" x14ac:dyDescent="0.3">
      <c r="A701" t="s">
        <v>2401</v>
      </c>
      <c r="B701" t="s">
        <v>2402</v>
      </c>
      <c r="C701" t="s">
        <v>2402</v>
      </c>
      <c r="D701" t="s">
        <v>2402</v>
      </c>
      <c r="E701" t="s">
        <v>2403</v>
      </c>
      <c r="F701" t="s">
        <v>129</v>
      </c>
      <c r="G701">
        <v>14</v>
      </c>
      <c r="H701" t="str">
        <f>MID(A701,1,1)</f>
        <v>N</v>
      </c>
      <c r="I701" t="str">
        <f>VLOOKUP(H701,[1]Hoja1!AT$1:AU722,2,0)</f>
        <v>Particulares</v>
      </c>
    </row>
    <row r="702" spans="1:9" x14ac:dyDescent="0.3">
      <c r="A702" t="s">
        <v>2404</v>
      </c>
      <c r="B702" t="s">
        <v>2405</v>
      </c>
      <c r="C702" t="s">
        <v>2133</v>
      </c>
      <c r="D702" t="s">
        <v>2405</v>
      </c>
      <c r="E702" t="s">
        <v>38</v>
      </c>
      <c r="F702" t="s">
        <v>2406</v>
      </c>
      <c r="G702">
        <v>13</v>
      </c>
      <c r="H702" t="s">
        <v>61</v>
      </c>
      <c r="I702" t="str">
        <f>VLOOKUP(H702,[1]Hoja1!AT$1:AU723,2,0)</f>
        <v>Ing. y Construcción</v>
      </c>
    </row>
    <row r="703" spans="1:9" x14ac:dyDescent="0.3">
      <c r="A703" t="s">
        <v>2407</v>
      </c>
      <c r="B703" t="s">
        <v>2408</v>
      </c>
      <c r="C703" t="s">
        <v>2408</v>
      </c>
      <c r="D703" t="s">
        <v>2408</v>
      </c>
      <c r="E703" t="s">
        <v>77</v>
      </c>
      <c r="F703" t="s">
        <v>2409</v>
      </c>
      <c r="G703">
        <v>13</v>
      </c>
      <c r="H703" t="str">
        <f>MID(A703,1,1)</f>
        <v>A</v>
      </c>
      <c r="I703" t="str">
        <f>VLOOKUP(H703,[1]Hoja1!AT$1:AU724,2,0)</f>
        <v>Alimentos</v>
      </c>
    </row>
    <row r="704" spans="1:9" x14ac:dyDescent="0.3">
      <c r="A704" t="s">
        <v>2410</v>
      </c>
      <c r="B704" t="s">
        <v>2411</v>
      </c>
      <c r="C704" t="s">
        <v>2412</v>
      </c>
      <c r="D704" t="s">
        <v>2412</v>
      </c>
      <c r="E704" t="s">
        <v>158</v>
      </c>
      <c r="F704" t="s">
        <v>2413</v>
      </c>
      <c r="G704">
        <v>10</v>
      </c>
      <c r="H704" t="str">
        <f>MID(A704,1,1)</f>
        <v>P</v>
      </c>
      <c r="I704" t="str">
        <f>VLOOKUP(H704,[1]Hoja1!AT$1:AU725,2,0)</f>
        <v>Acuicola</v>
      </c>
    </row>
    <row r="705" spans="1:9" x14ac:dyDescent="0.3">
      <c r="A705" t="s">
        <v>2414</v>
      </c>
      <c r="B705" t="s">
        <v>2415</v>
      </c>
      <c r="C705" t="s">
        <v>2415</v>
      </c>
      <c r="D705" t="s">
        <v>2415</v>
      </c>
      <c r="E705" t="s">
        <v>38</v>
      </c>
      <c r="F705" t="s">
        <v>22</v>
      </c>
      <c r="G705">
        <v>13</v>
      </c>
      <c r="H705" t="str">
        <f>MID(A705,1,1)</f>
        <v>B</v>
      </c>
      <c r="I705" t="str">
        <f>VLOOKUP(H705,[1]Hoja1!AT$1:AU726,2,0)</f>
        <v>Transporte</v>
      </c>
    </row>
    <row r="706" spans="1:9" x14ac:dyDescent="0.3">
      <c r="A706" t="s">
        <v>2416</v>
      </c>
      <c r="B706" t="s">
        <v>2417</v>
      </c>
      <c r="C706" t="s">
        <v>2417</v>
      </c>
      <c r="D706" t="s">
        <v>2417</v>
      </c>
      <c r="E706" t="s">
        <v>158</v>
      </c>
      <c r="F706" t="s">
        <v>2418</v>
      </c>
      <c r="G706">
        <v>10</v>
      </c>
      <c r="H706" t="str">
        <f>MID(A706,1,1)</f>
        <v>I</v>
      </c>
      <c r="I706" t="str">
        <f>VLOOKUP(H706,[1]Hoja1!AT$1:AU727,2,0)</f>
        <v>Ing. y Construcción</v>
      </c>
    </row>
    <row r="707" spans="1:9" x14ac:dyDescent="0.3">
      <c r="A707" t="s">
        <v>2419</v>
      </c>
      <c r="B707" t="s">
        <v>2420</v>
      </c>
      <c r="C707" t="s">
        <v>2421</v>
      </c>
      <c r="D707" t="s">
        <v>2420</v>
      </c>
      <c r="E707" t="s">
        <v>471</v>
      </c>
      <c r="F707" t="s">
        <v>2422</v>
      </c>
      <c r="G707">
        <v>13</v>
      </c>
      <c r="H707" t="s">
        <v>16</v>
      </c>
      <c r="I707" t="str">
        <f>VLOOKUP(H707,[1]Hoja1!AT$1:AU728,2,0)</f>
        <v>Alimentos</v>
      </c>
    </row>
    <row r="708" spans="1:9" x14ac:dyDescent="0.3">
      <c r="A708" t="s">
        <v>2423</v>
      </c>
      <c r="B708" t="s">
        <v>2424</v>
      </c>
      <c r="C708" t="s">
        <v>2425</v>
      </c>
      <c r="D708" t="s">
        <v>2425</v>
      </c>
      <c r="E708" t="s">
        <v>38</v>
      </c>
      <c r="F708" t="s">
        <v>2426</v>
      </c>
      <c r="G708">
        <v>13</v>
      </c>
      <c r="H708" t="str">
        <f>MID(A708,1,1)</f>
        <v>L</v>
      </c>
      <c r="I708" t="str">
        <f>VLOOKUP(H708,[1]Hoja1!AT$1:AU729,2,0)</f>
        <v>Laboratorios</v>
      </c>
    </row>
    <row r="709" spans="1:9" x14ac:dyDescent="0.3">
      <c r="A709" t="s">
        <v>2427</v>
      </c>
      <c r="B709" t="s">
        <v>2428</v>
      </c>
      <c r="C709" t="s">
        <v>2428</v>
      </c>
      <c r="D709" t="s">
        <v>2428</v>
      </c>
      <c r="E709" t="s">
        <v>30</v>
      </c>
      <c r="F709" t="s">
        <v>349</v>
      </c>
      <c r="G709">
        <v>13</v>
      </c>
      <c r="H709" t="str">
        <f>MID(A709,1,1)</f>
        <v>I</v>
      </c>
      <c r="I709" t="str">
        <f>VLOOKUP(H709,[1]Hoja1!AT$1:AU730,2,0)</f>
        <v>Ing. y Construcción</v>
      </c>
    </row>
    <row r="710" spans="1:9" x14ac:dyDescent="0.3">
      <c r="A710" t="s">
        <v>2429</v>
      </c>
      <c r="B710" t="s">
        <v>2430</v>
      </c>
      <c r="C710" t="s">
        <v>2430</v>
      </c>
      <c r="D710" t="s">
        <v>2430</v>
      </c>
      <c r="E710" t="s">
        <v>2431</v>
      </c>
      <c r="F710" t="s">
        <v>2432</v>
      </c>
      <c r="G710">
        <v>5</v>
      </c>
      <c r="H710" t="str">
        <f>MID(A710,1,1)</f>
        <v>D</v>
      </c>
      <c r="I710" t="str">
        <f>VLOOKUP(H710,[1]Hoja1!AT$1:AU731,2,0)</f>
        <v>Otros Rubros</v>
      </c>
    </row>
    <row r="711" spans="1:9" x14ac:dyDescent="0.3">
      <c r="A711" t="s">
        <v>2433</v>
      </c>
      <c r="B711" t="s">
        <v>2434</v>
      </c>
      <c r="C711" t="s">
        <v>2434</v>
      </c>
      <c r="D711" t="s">
        <v>2434</v>
      </c>
      <c r="E711" t="s">
        <v>77</v>
      </c>
      <c r="F711" t="s">
        <v>741</v>
      </c>
      <c r="G711">
        <v>13</v>
      </c>
      <c r="H711" t="s">
        <v>26</v>
      </c>
      <c r="I711" t="str">
        <f>VLOOKUP(H711,[1]Hoja1!AT$1:AU732,2,0)</f>
        <v>Consultoras</v>
      </c>
    </row>
    <row r="712" spans="1:9" x14ac:dyDescent="0.3">
      <c r="A712" t="s">
        <v>2435</v>
      </c>
      <c r="B712" t="s">
        <v>2436</v>
      </c>
      <c r="C712" t="s">
        <v>2437</v>
      </c>
      <c r="D712" t="s">
        <v>2436</v>
      </c>
      <c r="E712" t="s">
        <v>158</v>
      </c>
      <c r="F712" t="s">
        <v>2438</v>
      </c>
      <c r="G712">
        <v>10</v>
      </c>
      <c r="H712" t="str">
        <f>MID(A712,1,1)</f>
        <v>B</v>
      </c>
      <c r="I712" t="str">
        <f>VLOOKUP(H712,[1]Hoja1!AT$1:AU733,2,0)</f>
        <v>Transporte</v>
      </c>
    </row>
    <row r="713" spans="1:9" x14ac:dyDescent="0.3">
      <c r="A713" t="s">
        <v>2439</v>
      </c>
      <c r="B713" t="s">
        <v>2440</v>
      </c>
      <c r="C713" t="s">
        <v>2441</v>
      </c>
      <c r="D713" t="s">
        <v>2440</v>
      </c>
      <c r="E713" t="s">
        <v>1112</v>
      </c>
      <c r="F713" t="s">
        <v>2442</v>
      </c>
      <c r="G713">
        <v>8</v>
      </c>
      <c r="H713" t="str">
        <f>MID(A713,1,1)</f>
        <v>B</v>
      </c>
      <c r="I713" t="str">
        <f>VLOOKUP(H713,[1]Hoja1!AT$1:AU734,2,0)</f>
        <v>Transporte</v>
      </c>
    </row>
    <row r="714" spans="1:9" x14ac:dyDescent="0.3">
      <c r="A714" t="s">
        <v>2443</v>
      </c>
      <c r="B714" t="s">
        <v>2444</v>
      </c>
      <c r="C714" t="s">
        <v>2444</v>
      </c>
      <c r="D714" t="s">
        <v>2444</v>
      </c>
      <c r="E714" t="s">
        <v>340</v>
      </c>
      <c r="F714" t="s">
        <v>349</v>
      </c>
      <c r="G714">
        <v>16</v>
      </c>
      <c r="H714" t="str">
        <f>MID(A714,1,1)</f>
        <v>I</v>
      </c>
      <c r="I714" t="str">
        <f>VLOOKUP(H714,[1]Hoja1!AT$1:AU735,2,0)</f>
        <v>Ing. y Construcción</v>
      </c>
    </row>
    <row r="715" spans="1:9" x14ac:dyDescent="0.3">
      <c r="A715" t="s">
        <v>2445</v>
      </c>
      <c r="B715" t="s">
        <v>2446</v>
      </c>
      <c r="C715" t="s">
        <v>2446</v>
      </c>
      <c r="D715" t="s">
        <v>2446</v>
      </c>
      <c r="E715" t="s">
        <v>357</v>
      </c>
      <c r="F715" t="s">
        <v>402</v>
      </c>
      <c r="G715">
        <v>10</v>
      </c>
      <c r="H715" t="str">
        <f>MID(A715,1,1)</f>
        <v>N</v>
      </c>
      <c r="I715" t="str">
        <f>VLOOKUP(H715,[1]Hoja1!AT$1:AU736,2,0)</f>
        <v>Particulares</v>
      </c>
    </row>
    <row r="716" spans="1:9" x14ac:dyDescent="0.3">
      <c r="A716" t="s">
        <v>2447</v>
      </c>
      <c r="B716" t="s">
        <v>2448</v>
      </c>
      <c r="C716" t="s">
        <v>2448</v>
      </c>
      <c r="D716" t="s">
        <v>2448</v>
      </c>
      <c r="E716" t="s">
        <v>38</v>
      </c>
      <c r="F716" t="s">
        <v>1895</v>
      </c>
      <c r="G716">
        <v>13</v>
      </c>
      <c r="H716" t="str">
        <f>MID(A716,1,1)</f>
        <v>C</v>
      </c>
      <c r="I716" t="str">
        <f>VLOOKUP(H716,[1]Hoja1!AT$1:AU737,2,0)</f>
        <v>Consultoras</v>
      </c>
    </row>
    <row r="717" spans="1:9" x14ac:dyDescent="0.3">
      <c r="A717" t="s">
        <v>2449</v>
      </c>
      <c r="B717" t="s">
        <v>2450</v>
      </c>
      <c r="C717" t="s">
        <v>2451</v>
      </c>
      <c r="D717" t="s">
        <v>2451</v>
      </c>
      <c r="E717" t="s">
        <v>1847</v>
      </c>
      <c r="F717" t="s">
        <v>2452</v>
      </c>
      <c r="G717">
        <v>13</v>
      </c>
      <c r="H717" t="str">
        <f>MID(A717,1,1)</f>
        <v>D</v>
      </c>
      <c r="I717" t="str">
        <f>VLOOKUP(H717,[1]Hoja1!AT$1:AU738,2,0)</f>
        <v>Otros Rubros</v>
      </c>
    </row>
    <row r="718" spans="1:9" x14ac:dyDescent="0.3">
      <c r="A718" t="s">
        <v>2453</v>
      </c>
      <c r="B718" t="s">
        <v>2454</v>
      </c>
      <c r="C718" t="s">
        <v>2455</v>
      </c>
      <c r="D718" t="s">
        <v>2454</v>
      </c>
      <c r="E718" t="s">
        <v>2456</v>
      </c>
      <c r="F718" t="s">
        <v>2457</v>
      </c>
      <c r="G718">
        <v>5</v>
      </c>
      <c r="H718" t="s">
        <v>136</v>
      </c>
      <c r="I718" t="str">
        <f>VLOOKUP(H718,[1]Hoja1!AT$1:AU739,2,0)</f>
        <v>Energía</v>
      </c>
    </row>
    <row r="719" spans="1:9" x14ac:dyDescent="0.3">
      <c r="A719" t="s">
        <v>2458</v>
      </c>
      <c r="B719" t="s">
        <v>2459</v>
      </c>
      <c r="C719" t="s">
        <v>2459</v>
      </c>
      <c r="D719" t="s">
        <v>2459</v>
      </c>
      <c r="E719" t="s">
        <v>2460</v>
      </c>
      <c r="F719" t="s">
        <v>2461</v>
      </c>
      <c r="G719">
        <v>6</v>
      </c>
      <c r="H719" t="s">
        <v>16</v>
      </c>
      <c r="I719" t="str">
        <f>VLOOKUP(H719,[1]Hoja1!AT$1:AU740,2,0)</f>
        <v>Alimentos</v>
      </c>
    </row>
    <row r="720" spans="1:9" x14ac:dyDescent="0.3">
      <c r="A720" t="s">
        <v>2462</v>
      </c>
      <c r="B720" t="s">
        <v>2463</v>
      </c>
      <c r="C720" t="s">
        <v>2464</v>
      </c>
      <c r="D720" t="s">
        <v>2463</v>
      </c>
      <c r="E720" t="s">
        <v>158</v>
      </c>
      <c r="F720" t="s">
        <v>2465</v>
      </c>
      <c r="G720">
        <v>10</v>
      </c>
      <c r="H720" t="str">
        <f>MID(A720,1,1)</f>
        <v>C</v>
      </c>
      <c r="I720" t="str">
        <f>VLOOKUP(H720,[1]Hoja1!AT$1:AU741,2,0)</f>
        <v>Consultoras</v>
      </c>
    </row>
    <row r="721" spans="1:9" x14ac:dyDescent="0.3">
      <c r="A721" t="s">
        <v>2466</v>
      </c>
      <c r="B721" t="s">
        <v>2467</v>
      </c>
      <c r="C721" t="s">
        <v>2468</v>
      </c>
      <c r="D721" t="s">
        <v>2467</v>
      </c>
      <c r="E721" t="s">
        <v>2469</v>
      </c>
      <c r="F721" t="s">
        <v>2470</v>
      </c>
      <c r="G721">
        <v>1</v>
      </c>
      <c r="H721" t="str">
        <f>MID(A721,1,1)</f>
        <v>D</v>
      </c>
      <c r="I721" t="str">
        <f>VLOOKUP(H721,[1]Hoja1!AT$1:AU742,2,0)</f>
        <v>Otros Rubros</v>
      </c>
    </row>
    <row r="722" spans="1:9" x14ac:dyDescent="0.3">
      <c r="A722" t="s">
        <v>2471</v>
      </c>
      <c r="B722" t="s">
        <v>2472</v>
      </c>
      <c r="C722" t="s">
        <v>2472</v>
      </c>
      <c r="D722" t="s">
        <v>2472</v>
      </c>
      <c r="E722" t="s">
        <v>460</v>
      </c>
      <c r="F722" t="s">
        <v>2473</v>
      </c>
      <c r="G722">
        <v>5</v>
      </c>
      <c r="H722" t="str">
        <f>MID(A722,1,1)</f>
        <v>D</v>
      </c>
      <c r="I722" t="str">
        <f>VLOOKUP(H722,[1]Hoja1!AT$1:AU743,2,0)</f>
        <v>Otros Rubros</v>
      </c>
    </row>
    <row r="723" spans="1:9" x14ac:dyDescent="0.3">
      <c r="A723" t="s">
        <v>2474</v>
      </c>
      <c r="B723" t="s">
        <v>2475</v>
      </c>
      <c r="C723" t="s">
        <v>2476</v>
      </c>
      <c r="D723" t="s">
        <v>2475</v>
      </c>
      <c r="E723" t="s">
        <v>1857</v>
      </c>
      <c r="F723" t="s">
        <v>2442</v>
      </c>
      <c r="G723">
        <v>12</v>
      </c>
      <c r="H723" t="str">
        <f>MID(A723,1,1)</f>
        <v>B</v>
      </c>
      <c r="I723" t="str">
        <f>VLOOKUP(H723,[1]Hoja1!AT$1:AU744,2,0)</f>
        <v>Transporte</v>
      </c>
    </row>
    <row r="724" spans="1:9" x14ac:dyDescent="0.3">
      <c r="A724" t="s">
        <v>2477</v>
      </c>
      <c r="B724" t="s">
        <v>2478</v>
      </c>
      <c r="C724" t="s">
        <v>2479</v>
      </c>
      <c r="D724" t="s">
        <v>2478</v>
      </c>
      <c r="E724" t="s">
        <v>158</v>
      </c>
      <c r="F724" t="s">
        <v>778</v>
      </c>
      <c r="G724">
        <v>10</v>
      </c>
      <c r="H724" t="str">
        <f>MID(A724,1,1)</f>
        <v>P</v>
      </c>
      <c r="I724" t="str">
        <f>VLOOKUP(H724,[1]Hoja1!AT$1:AU745,2,0)</f>
        <v>Acuicola</v>
      </c>
    </row>
    <row r="725" spans="1:9" x14ac:dyDescent="0.3">
      <c r="A725" t="s">
        <v>2480</v>
      </c>
      <c r="B725" t="s">
        <v>2481</v>
      </c>
      <c r="C725" t="s">
        <v>2481</v>
      </c>
      <c r="D725" t="s">
        <v>2481</v>
      </c>
      <c r="E725" t="s">
        <v>208</v>
      </c>
      <c r="F725" t="s">
        <v>2482</v>
      </c>
      <c r="G725">
        <v>13</v>
      </c>
      <c r="H725" t="s">
        <v>68</v>
      </c>
      <c r="I725" t="str">
        <f>VLOOKUP(H725,[1]Hoja1!AT$1:AU746,2,0)</f>
        <v>Laboratorios</v>
      </c>
    </row>
    <row r="726" spans="1:9" x14ac:dyDescent="0.3">
      <c r="A726" t="s">
        <v>2483</v>
      </c>
      <c r="B726" t="s">
        <v>2484</v>
      </c>
      <c r="C726" t="s">
        <v>2484</v>
      </c>
      <c r="D726" t="s">
        <v>2484</v>
      </c>
      <c r="E726" t="s">
        <v>621</v>
      </c>
      <c r="F726" t="s">
        <v>713</v>
      </c>
      <c r="G726">
        <v>13</v>
      </c>
      <c r="H726" t="str">
        <f>MID(A726,1,1)</f>
        <v>N</v>
      </c>
      <c r="I726" t="str">
        <f>VLOOKUP(H726,[1]Hoja1!AT$1:AU747,2,0)</f>
        <v>Particulares</v>
      </c>
    </row>
    <row r="727" spans="1:9" x14ac:dyDescent="0.3">
      <c r="A727" t="s">
        <v>2485</v>
      </c>
      <c r="B727" t="s">
        <v>2486</v>
      </c>
      <c r="C727" t="s">
        <v>2486</v>
      </c>
      <c r="D727" t="s">
        <v>2486</v>
      </c>
      <c r="E727" t="s">
        <v>444</v>
      </c>
      <c r="F727" t="s">
        <v>399</v>
      </c>
      <c r="G727">
        <v>10</v>
      </c>
      <c r="H727" t="str">
        <f>MID(A727,1,1)</f>
        <v>D</v>
      </c>
      <c r="I727" t="str">
        <f>VLOOKUP(H727,[1]Hoja1!AT$1:AU748,2,0)</f>
        <v>Otros Rubros</v>
      </c>
    </row>
    <row r="728" spans="1:9" x14ac:dyDescent="0.3">
      <c r="A728" t="s">
        <v>2487</v>
      </c>
      <c r="B728" t="s">
        <v>2488</v>
      </c>
      <c r="C728" t="s">
        <v>2488</v>
      </c>
      <c r="D728" t="s">
        <v>2488</v>
      </c>
      <c r="E728" t="s">
        <v>30</v>
      </c>
      <c r="F728" t="s">
        <v>2489</v>
      </c>
      <c r="G728">
        <v>13</v>
      </c>
      <c r="H728" t="s">
        <v>111</v>
      </c>
      <c r="I728" t="str">
        <f>VLOOKUP(H728,[1]Hoja1!AT$1:AU749,2,0)</f>
        <v>Sanitarias</v>
      </c>
    </row>
    <row r="729" spans="1:9" x14ac:dyDescent="0.3">
      <c r="A729" t="s">
        <v>2490</v>
      </c>
      <c r="B729" t="s">
        <v>2491</v>
      </c>
      <c r="C729" t="s">
        <v>2491</v>
      </c>
      <c r="D729" t="s">
        <v>2491</v>
      </c>
      <c r="E729" t="s">
        <v>128</v>
      </c>
      <c r="F729" t="s">
        <v>129</v>
      </c>
      <c r="G729">
        <v>10</v>
      </c>
      <c r="H729" t="str">
        <f>MID(A729,1,1)</f>
        <v>N</v>
      </c>
      <c r="I729" t="str">
        <f>VLOOKUP(H729,[1]Hoja1!AT$1:AU750,2,0)</f>
        <v>Particulares</v>
      </c>
    </row>
    <row r="730" spans="1:9" x14ac:dyDescent="0.3">
      <c r="A730" t="s">
        <v>2492</v>
      </c>
      <c r="B730" t="s">
        <v>2493</v>
      </c>
      <c r="C730" t="s">
        <v>2494</v>
      </c>
      <c r="D730" t="s">
        <v>2493</v>
      </c>
      <c r="E730" t="s">
        <v>2495</v>
      </c>
      <c r="F730" t="s">
        <v>2496</v>
      </c>
      <c r="G730">
        <v>16</v>
      </c>
      <c r="H730" t="str">
        <f>MID(A730,1,1)</f>
        <v>F</v>
      </c>
      <c r="I730" t="str">
        <f>VLOOKUP(H730,[1]Hoja1!AT$1:AU751,2,0)</f>
        <v>Forestal</v>
      </c>
    </row>
    <row r="731" spans="1:9" x14ac:dyDescent="0.3">
      <c r="A731" t="s">
        <v>2497</v>
      </c>
      <c r="B731" t="s">
        <v>2498</v>
      </c>
      <c r="C731" t="s">
        <v>2498</v>
      </c>
      <c r="D731" t="s">
        <v>2498</v>
      </c>
      <c r="E731" t="s">
        <v>158</v>
      </c>
      <c r="F731" t="s">
        <v>129</v>
      </c>
      <c r="G731">
        <v>10</v>
      </c>
      <c r="H731" t="str">
        <f>MID(A731,1,1)</f>
        <v>N</v>
      </c>
      <c r="I731" t="str">
        <f>VLOOKUP(H731,[1]Hoja1!AT$1:AU752,2,0)</f>
        <v>Particulares</v>
      </c>
    </row>
    <row r="732" spans="1:9" x14ac:dyDescent="0.3">
      <c r="A732" t="s">
        <v>2499</v>
      </c>
      <c r="B732" t="s">
        <v>2500</v>
      </c>
      <c r="C732" t="s">
        <v>2501</v>
      </c>
      <c r="D732" t="s">
        <v>2500</v>
      </c>
      <c r="E732" t="s">
        <v>158</v>
      </c>
      <c r="F732" t="s">
        <v>1148</v>
      </c>
      <c r="G732">
        <v>10</v>
      </c>
      <c r="H732" t="str">
        <f>MID(A732,1,1)</f>
        <v>P</v>
      </c>
      <c r="I732" t="str">
        <f>VLOOKUP(H732,[1]Hoja1!AT$1:AU753,2,0)</f>
        <v>Acuicola</v>
      </c>
    </row>
    <row r="733" spans="1:9" x14ac:dyDescent="0.3">
      <c r="A733" t="s">
        <v>2502</v>
      </c>
      <c r="B733" t="s">
        <v>2503</v>
      </c>
      <c r="C733" t="s">
        <v>2504</v>
      </c>
      <c r="D733" t="s">
        <v>2503</v>
      </c>
      <c r="E733" t="s">
        <v>345</v>
      </c>
      <c r="F733" t="s">
        <v>2505</v>
      </c>
      <c r="G733">
        <v>10</v>
      </c>
      <c r="H733" t="str">
        <f>MID(A733,1,1)</f>
        <v>O</v>
      </c>
      <c r="I733" t="str">
        <f>VLOOKUP(H733,[1]Hoja1!AT$1:AU754,2,0)</f>
        <v>Organismos Públicos</v>
      </c>
    </row>
    <row r="734" spans="1:9" x14ac:dyDescent="0.3">
      <c r="A734" t="s">
        <v>2506</v>
      </c>
      <c r="B734" t="s">
        <v>2507</v>
      </c>
      <c r="C734" t="s">
        <v>2507</v>
      </c>
      <c r="D734" t="s">
        <v>2507</v>
      </c>
      <c r="E734" t="s">
        <v>158</v>
      </c>
      <c r="F734" t="s">
        <v>2508</v>
      </c>
      <c r="G734">
        <v>10</v>
      </c>
      <c r="H734" t="s">
        <v>61</v>
      </c>
      <c r="I734" t="str">
        <f>VLOOKUP(H734,[1]Hoja1!AT$1:AU755,2,0)</f>
        <v>Ing. y Construcción</v>
      </c>
    </row>
    <row r="735" spans="1:9" x14ac:dyDescent="0.3">
      <c r="A735" t="s">
        <v>2509</v>
      </c>
      <c r="B735" t="s">
        <v>2510</v>
      </c>
      <c r="C735" t="s">
        <v>2511</v>
      </c>
      <c r="D735" t="s">
        <v>2510</v>
      </c>
      <c r="E735" t="s">
        <v>177</v>
      </c>
      <c r="F735" t="s">
        <v>908</v>
      </c>
      <c r="G735">
        <v>14</v>
      </c>
      <c r="H735" t="str">
        <f>MID(A735,1,1)</f>
        <v>I</v>
      </c>
      <c r="I735" t="str">
        <f>VLOOKUP(H735,[1]Hoja1!AT$1:AU756,2,0)</f>
        <v>Ing. y Construcción</v>
      </c>
    </row>
    <row r="736" spans="1:9" x14ac:dyDescent="0.3">
      <c r="A736" t="s">
        <v>2512</v>
      </c>
      <c r="B736" t="s">
        <v>2513</v>
      </c>
      <c r="C736" t="s">
        <v>2514</v>
      </c>
      <c r="D736" t="s">
        <v>2513</v>
      </c>
      <c r="E736" t="s">
        <v>579</v>
      </c>
      <c r="F736" t="s">
        <v>2515</v>
      </c>
      <c r="G736">
        <v>10</v>
      </c>
      <c r="H736" t="str">
        <f>MID(A736,1,1)</f>
        <v>C</v>
      </c>
      <c r="I736" t="str">
        <f>VLOOKUP(H736,[1]Hoja1!AT$1:AU757,2,0)</f>
        <v>Consultoras</v>
      </c>
    </row>
    <row r="737" spans="1:9" x14ac:dyDescent="0.3">
      <c r="A737" t="s">
        <v>2516</v>
      </c>
      <c r="B737" t="s">
        <v>2517</v>
      </c>
      <c r="C737" t="s">
        <v>2517</v>
      </c>
      <c r="D737" t="s">
        <v>2517</v>
      </c>
      <c r="E737" t="s">
        <v>52</v>
      </c>
      <c r="F737" t="s">
        <v>2518</v>
      </c>
      <c r="G737">
        <v>13</v>
      </c>
      <c r="H737" t="str">
        <f>MID(A737,1,1)</f>
        <v>A</v>
      </c>
      <c r="I737" t="str">
        <f>VLOOKUP(H737,[1]Hoja1!AT$1:AU758,2,0)</f>
        <v>Alimentos</v>
      </c>
    </row>
    <row r="738" spans="1:9" x14ac:dyDescent="0.3">
      <c r="A738" t="s">
        <v>2519</v>
      </c>
      <c r="B738" t="s">
        <v>2520</v>
      </c>
      <c r="C738" t="s">
        <v>2520</v>
      </c>
      <c r="D738" t="s">
        <v>2520</v>
      </c>
      <c r="E738" t="s">
        <v>2521</v>
      </c>
      <c r="F738" t="s">
        <v>73</v>
      </c>
      <c r="G738">
        <v>10</v>
      </c>
      <c r="H738" t="str">
        <f>MID(A738,1,1)</f>
        <v>I</v>
      </c>
      <c r="I738" t="str">
        <f>VLOOKUP(H738,[1]Hoja1!AT$1:AU759,2,0)</f>
        <v>Ing. y Construcción</v>
      </c>
    </row>
    <row r="739" spans="1:9" x14ac:dyDescent="0.3">
      <c r="A739" t="s">
        <v>2522</v>
      </c>
      <c r="B739" t="s">
        <v>2523</v>
      </c>
      <c r="C739" t="s">
        <v>2523</v>
      </c>
      <c r="D739" t="s">
        <v>2523</v>
      </c>
      <c r="E739" t="s">
        <v>226</v>
      </c>
      <c r="F739" t="s">
        <v>2524</v>
      </c>
      <c r="G739">
        <v>13</v>
      </c>
      <c r="H739" t="str">
        <f>MID(A739,1,1)</f>
        <v>F</v>
      </c>
      <c r="I739" t="str">
        <f>VLOOKUP(H739,[1]Hoja1!AT$1:AU760,2,0)</f>
        <v>Forestal</v>
      </c>
    </row>
    <row r="740" spans="1:9" x14ac:dyDescent="0.3">
      <c r="A740" t="s">
        <v>2525</v>
      </c>
      <c r="B740" t="s">
        <v>2526</v>
      </c>
      <c r="C740" t="s">
        <v>2526</v>
      </c>
      <c r="D740" t="s">
        <v>2526</v>
      </c>
      <c r="E740" t="s">
        <v>103</v>
      </c>
      <c r="F740" t="s">
        <v>2527</v>
      </c>
      <c r="G740">
        <v>13</v>
      </c>
      <c r="H740" t="str">
        <f>MID(A740,1,1)</f>
        <v>A</v>
      </c>
      <c r="I740" t="str">
        <f>VLOOKUP(H740,[1]Hoja1!AT$1:AU761,2,0)</f>
        <v>Alimentos</v>
      </c>
    </row>
    <row r="741" spans="1:9" x14ac:dyDescent="0.3">
      <c r="A741" t="s">
        <v>2528</v>
      </c>
      <c r="B741" t="s">
        <v>2529</v>
      </c>
      <c r="C741" t="s">
        <v>2530</v>
      </c>
      <c r="D741" t="s">
        <v>2529</v>
      </c>
      <c r="E741" t="s">
        <v>158</v>
      </c>
      <c r="F741" t="s">
        <v>1547</v>
      </c>
      <c r="G741">
        <v>10</v>
      </c>
      <c r="H741" t="str">
        <f>MID(A741,1,1)</f>
        <v>P</v>
      </c>
      <c r="I741" t="str">
        <f>VLOOKUP(H741,[1]Hoja1!AT$1:AU762,2,0)</f>
        <v>Acuicola</v>
      </c>
    </row>
    <row r="742" spans="1:9" x14ac:dyDescent="0.3">
      <c r="A742" t="s">
        <v>2531</v>
      </c>
      <c r="B742" t="s">
        <v>2532</v>
      </c>
      <c r="C742" t="s">
        <v>2532</v>
      </c>
      <c r="D742" t="s">
        <v>2532</v>
      </c>
      <c r="E742" t="s">
        <v>158</v>
      </c>
      <c r="F742" t="s">
        <v>2533</v>
      </c>
      <c r="G742">
        <v>10</v>
      </c>
      <c r="H742" t="str">
        <f>MID(A742,1,1)</f>
        <v>B</v>
      </c>
      <c r="I742" t="str">
        <f>VLOOKUP(H742,[1]Hoja1!AT$1:AU763,2,0)</f>
        <v>Transporte</v>
      </c>
    </row>
    <row r="743" spans="1:9" x14ac:dyDescent="0.3">
      <c r="A743" t="s">
        <v>2534</v>
      </c>
      <c r="B743" t="s">
        <v>2535</v>
      </c>
      <c r="C743" t="s">
        <v>2536</v>
      </c>
      <c r="D743" t="s">
        <v>2535</v>
      </c>
      <c r="E743" t="s">
        <v>30</v>
      </c>
      <c r="F743" t="s">
        <v>2537</v>
      </c>
      <c r="G743">
        <v>13</v>
      </c>
      <c r="H743" t="str">
        <f>MID(A743,1,1)</f>
        <v>F</v>
      </c>
      <c r="I743" t="str">
        <f>VLOOKUP(H743,[1]Hoja1!AT$1:AU764,2,0)</f>
        <v>Forestal</v>
      </c>
    </row>
    <row r="744" spans="1:9" x14ac:dyDescent="0.3">
      <c r="A744" t="s">
        <v>2538</v>
      </c>
      <c r="B744" t="s">
        <v>2539</v>
      </c>
      <c r="C744" t="s">
        <v>2539</v>
      </c>
      <c r="D744" t="s">
        <v>2539</v>
      </c>
      <c r="E744" t="s">
        <v>90</v>
      </c>
      <c r="F744" t="s">
        <v>131</v>
      </c>
      <c r="G744">
        <v>13</v>
      </c>
      <c r="H744" t="s">
        <v>130</v>
      </c>
      <c r="I744" t="str">
        <f>VLOOKUP(H744,[1]Hoja1!AT$1:AU765,2,0)</f>
        <v>Vitivinícola</v>
      </c>
    </row>
    <row r="745" spans="1:9" x14ac:dyDescent="0.3">
      <c r="A745" t="s">
        <v>2540</v>
      </c>
      <c r="B745" t="s">
        <v>2541</v>
      </c>
      <c r="C745" t="s">
        <v>2542</v>
      </c>
      <c r="D745" t="s">
        <v>2543</v>
      </c>
      <c r="E745" t="s">
        <v>879</v>
      </c>
      <c r="F745" t="s">
        <v>1540</v>
      </c>
      <c r="G745">
        <v>10</v>
      </c>
      <c r="H745" t="str">
        <f>MID(A745,1,1)</f>
        <v>A</v>
      </c>
      <c r="I745" t="str">
        <f>VLOOKUP(H745,[1]Hoja1!AT$1:AU766,2,0)</f>
        <v>Alimentos</v>
      </c>
    </row>
    <row r="746" spans="1:9" x14ac:dyDescent="0.3">
      <c r="A746" t="s">
        <v>2544</v>
      </c>
      <c r="B746" t="s">
        <v>2545</v>
      </c>
      <c r="C746" t="s">
        <v>2545</v>
      </c>
      <c r="D746" t="s">
        <v>2545</v>
      </c>
      <c r="E746" t="s">
        <v>299</v>
      </c>
      <c r="F746" t="s">
        <v>1493</v>
      </c>
      <c r="G746">
        <v>13</v>
      </c>
      <c r="H746" t="s">
        <v>16</v>
      </c>
      <c r="I746" t="str">
        <f>VLOOKUP(H746,[1]Hoja1!AT$1:AU767,2,0)</f>
        <v>Alimentos</v>
      </c>
    </row>
    <row r="747" spans="1:9" x14ac:dyDescent="0.3">
      <c r="A747" t="s">
        <v>2546</v>
      </c>
      <c r="B747" t="s">
        <v>2547</v>
      </c>
      <c r="C747" t="s">
        <v>2548</v>
      </c>
      <c r="D747" t="s">
        <v>2547</v>
      </c>
      <c r="E747" t="s">
        <v>444</v>
      </c>
      <c r="F747" t="s">
        <v>2549</v>
      </c>
      <c r="G747">
        <v>10</v>
      </c>
      <c r="H747" t="str">
        <f>MID(A747,1,1)</f>
        <v>C</v>
      </c>
      <c r="I747" t="str">
        <f>VLOOKUP(H747,[1]Hoja1!AT$1:AU768,2,0)</f>
        <v>Consultoras</v>
      </c>
    </row>
    <row r="748" spans="1:9" x14ac:dyDescent="0.3">
      <c r="A748" t="s">
        <v>2550</v>
      </c>
      <c r="B748" t="s">
        <v>2551</v>
      </c>
      <c r="C748" t="s">
        <v>2552</v>
      </c>
      <c r="D748" t="s">
        <v>2551</v>
      </c>
      <c r="E748" t="s">
        <v>103</v>
      </c>
      <c r="F748" t="s">
        <v>2553</v>
      </c>
      <c r="G748">
        <v>13</v>
      </c>
      <c r="H748" t="s">
        <v>136</v>
      </c>
      <c r="I748" t="str">
        <f>VLOOKUP(H748,[1]Hoja1!AT$1:AU769,2,0)</f>
        <v>Energía</v>
      </c>
    </row>
    <row r="749" spans="1:9" x14ac:dyDescent="0.3">
      <c r="A749" t="s">
        <v>2554</v>
      </c>
      <c r="B749" t="s">
        <v>2555</v>
      </c>
      <c r="C749" t="s">
        <v>2556</v>
      </c>
      <c r="D749" t="s">
        <v>2555</v>
      </c>
      <c r="E749" t="s">
        <v>122</v>
      </c>
      <c r="F749" t="s">
        <v>2557</v>
      </c>
      <c r="G749">
        <v>13</v>
      </c>
      <c r="H749" t="s">
        <v>61</v>
      </c>
      <c r="I749" t="str">
        <f>VLOOKUP(H749,[1]Hoja1!AT$1:AU770,2,0)</f>
        <v>Ing. y Construcción</v>
      </c>
    </row>
    <row r="750" spans="1:9" x14ac:dyDescent="0.3">
      <c r="A750" t="s">
        <v>2558</v>
      </c>
      <c r="B750" t="s">
        <v>2559</v>
      </c>
      <c r="C750" t="s">
        <v>2559</v>
      </c>
      <c r="D750" t="s">
        <v>2559</v>
      </c>
      <c r="E750" t="s">
        <v>539</v>
      </c>
      <c r="F750" t="s">
        <v>21</v>
      </c>
      <c r="G750">
        <v>8</v>
      </c>
      <c r="H750" t="s">
        <v>79</v>
      </c>
      <c r="I750" t="str">
        <f>VLOOKUP(H750,[1]Hoja1!AT$1:AU771,2,0)</f>
        <v>Particulares</v>
      </c>
    </row>
    <row r="751" spans="1:9" x14ac:dyDescent="0.3">
      <c r="A751" t="s">
        <v>2560</v>
      </c>
      <c r="B751" t="s">
        <v>2561</v>
      </c>
      <c r="C751" t="s">
        <v>2561</v>
      </c>
      <c r="D751" t="s">
        <v>2561</v>
      </c>
      <c r="E751" t="s">
        <v>996</v>
      </c>
      <c r="F751" t="s">
        <v>2562</v>
      </c>
      <c r="G751">
        <v>10</v>
      </c>
      <c r="H751" t="str">
        <f>MID(A751,1,1)</f>
        <v>T</v>
      </c>
      <c r="I751" t="str">
        <f>VLOOKUP(H751,[1]Hoja1!AT$1:AU772,2,0)</f>
        <v>Turismo</v>
      </c>
    </row>
    <row r="752" spans="1:9" x14ac:dyDescent="0.3">
      <c r="A752" t="s">
        <v>2563</v>
      </c>
      <c r="B752" t="s">
        <v>2564</v>
      </c>
      <c r="C752" t="s">
        <v>2564</v>
      </c>
      <c r="D752" t="s">
        <v>2564</v>
      </c>
      <c r="E752" t="s">
        <v>621</v>
      </c>
      <c r="F752" t="s">
        <v>2565</v>
      </c>
      <c r="G752">
        <v>13</v>
      </c>
      <c r="H752" t="str">
        <f>MID(A752,1,1)</f>
        <v>I</v>
      </c>
      <c r="I752" t="str">
        <f>VLOOKUP(H752,[1]Hoja1!AT$1:AU773,2,0)</f>
        <v>Ing. y Construcción</v>
      </c>
    </row>
    <row r="753" spans="1:9" x14ac:dyDescent="0.3">
      <c r="A753" t="s">
        <v>2566</v>
      </c>
      <c r="B753" t="s">
        <v>2567</v>
      </c>
      <c r="C753" t="s">
        <v>2567</v>
      </c>
      <c r="D753" t="s">
        <v>2567</v>
      </c>
      <c r="E753" t="s">
        <v>262</v>
      </c>
      <c r="F753" t="s">
        <v>2354</v>
      </c>
      <c r="G753">
        <v>10</v>
      </c>
      <c r="H753" t="str">
        <f>MID(A753,1,1)</f>
        <v>P</v>
      </c>
      <c r="I753" t="str">
        <f>VLOOKUP(H753,[1]Hoja1!AT$1:AU774,2,0)</f>
        <v>Acuicola</v>
      </c>
    </row>
    <row r="754" spans="1:9" x14ac:dyDescent="0.3">
      <c r="A754" t="s">
        <v>2568</v>
      </c>
      <c r="B754" t="s">
        <v>2569</v>
      </c>
      <c r="C754" t="s">
        <v>2569</v>
      </c>
      <c r="D754" t="s">
        <v>2569</v>
      </c>
      <c r="E754" t="s">
        <v>432</v>
      </c>
      <c r="F754" t="s">
        <v>1864</v>
      </c>
      <c r="G754">
        <v>15</v>
      </c>
      <c r="H754" t="str">
        <f>MID(A754,1,1)</f>
        <v>N</v>
      </c>
      <c r="I754" t="str">
        <f>VLOOKUP(H754,[1]Hoja1!AT$1:AU775,2,0)</f>
        <v>Particulares</v>
      </c>
    </row>
    <row r="755" spans="1:9" x14ac:dyDescent="0.3">
      <c r="A755" t="s">
        <v>2570</v>
      </c>
      <c r="B755" t="s">
        <v>2571</v>
      </c>
      <c r="C755" t="s">
        <v>2571</v>
      </c>
      <c r="D755" t="s">
        <v>2571</v>
      </c>
      <c r="E755" t="s">
        <v>257</v>
      </c>
      <c r="F755" t="s">
        <v>2572</v>
      </c>
      <c r="G755">
        <v>5</v>
      </c>
      <c r="H755" t="str">
        <f>MID(A755,1,1)</f>
        <v>B</v>
      </c>
      <c r="I755" t="str">
        <f>VLOOKUP(H755,[1]Hoja1!AT$1:AU776,2,0)</f>
        <v>Transporte</v>
      </c>
    </row>
    <row r="756" spans="1:9" x14ac:dyDescent="0.3">
      <c r="A756" t="s">
        <v>2573</v>
      </c>
      <c r="B756" t="s">
        <v>2574</v>
      </c>
      <c r="C756" t="s">
        <v>2574</v>
      </c>
      <c r="D756" t="s">
        <v>2574</v>
      </c>
      <c r="E756" t="s">
        <v>252</v>
      </c>
      <c r="F756" t="s">
        <v>2575</v>
      </c>
      <c r="G756">
        <v>6</v>
      </c>
      <c r="H756" t="str">
        <f>MID(A756,1,1)</f>
        <v>A</v>
      </c>
      <c r="I756" t="str">
        <f>VLOOKUP(H756,[1]Hoja1!AT$1:AU777,2,0)</f>
        <v>Alimentos</v>
      </c>
    </row>
    <row r="757" spans="1:9" x14ac:dyDescent="0.3">
      <c r="A757" t="s">
        <v>2576</v>
      </c>
      <c r="B757" t="s">
        <v>2577</v>
      </c>
      <c r="C757" t="s">
        <v>2577</v>
      </c>
      <c r="D757" t="s">
        <v>2577</v>
      </c>
      <c r="E757" t="s">
        <v>30</v>
      </c>
      <c r="F757" t="s">
        <v>1099</v>
      </c>
      <c r="G757">
        <v>13</v>
      </c>
      <c r="H757" t="s">
        <v>61</v>
      </c>
      <c r="I757" t="str">
        <f>VLOOKUP(H757,[1]Hoja1!AT$1:AU778,2,0)</f>
        <v>Ing. y Construcción</v>
      </c>
    </row>
    <row r="758" spans="1:9" x14ac:dyDescent="0.3">
      <c r="A758" t="s">
        <v>2578</v>
      </c>
      <c r="B758" t="s">
        <v>2579</v>
      </c>
      <c r="C758" t="s">
        <v>2579</v>
      </c>
      <c r="D758" t="s">
        <v>2579</v>
      </c>
      <c r="E758" t="s">
        <v>30</v>
      </c>
      <c r="F758" t="s">
        <v>1895</v>
      </c>
      <c r="G758">
        <v>13</v>
      </c>
      <c r="H758" t="str">
        <f>MID(A758,1,1)</f>
        <v>D</v>
      </c>
      <c r="I758" t="str">
        <f>VLOOKUP(H758,[1]Hoja1!AT$1:AU779,2,0)</f>
        <v>Otros Rubros</v>
      </c>
    </row>
    <row r="759" spans="1:9" x14ac:dyDescent="0.3">
      <c r="A759" t="s">
        <v>2580</v>
      </c>
      <c r="B759" t="s">
        <v>2581</v>
      </c>
      <c r="C759" t="s">
        <v>2581</v>
      </c>
      <c r="D759" t="s">
        <v>2581</v>
      </c>
      <c r="E759" t="s">
        <v>128</v>
      </c>
      <c r="F759" t="s">
        <v>129</v>
      </c>
      <c r="G759">
        <v>10</v>
      </c>
      <c r="H759" t="str">
        <f>MID(A759,1,1)</f>
        <v>N</v>
      </c>
      <c r="I759" t="str">
        <f>VLOOKUP(H759,[1]Hoja1!AT$1:AU780,2,0)</f>
        <v>Particulares</v>
      </c>
    </row>
    <row r="760" spans="1:9" x14ac:dyDescent="0.3">
      <c r="A760" t="s">
        <v>2582</v>
      </c>
      <c r="B760" t="s">
        <v>2583</v>
      </c>
      <c r="C760" t="s">
        <v>2584</v>
      </c>
      <c r="D760" t="s">
        <v>2583</v>
      </c>
      <c r="E760" t="s">
        <v>103</v>
      </c>
      <c r="F760" t="s">
        <v>2585</v>
      </c>
      <c r="G760">
        <v>13</v>
      </c>
      <c r="H760" t="s">
        <v>26</v>
      </c>
      <c r="I760" t="str">
        <f>VLOOKUP(H760,[1]Hoja1!AT$1:AU781,2,0)</f>
        <v>Consultoras</v>
      </c>
    </row>
    <row r="761" spans="1:9" x14ac:dyDescent="0.3">
      <c r="A761" t="s">
        <v>2586</v>
      </c>
      <c r="B761" t="s">
        <v>2587</v>
      </c>
      <c r="C761" t="s">
        <v>2587</v>
      </c>
      <c r="D761" t="s">
        <v>2587</v>
      </c>
      <c r="E761" t="s">
        <v>158</v>
      </c>
      <c r="F761" t="s">
        <v>472</v>
      </c>
      <c r="G761">
        <v>10</v>
      </c>
      <c r="H761" t="s">
        <v>111</v>
      </c>
      <c r="I761" t="str">
        <f>VLOOKUP(H761,[1]Hoja1!AT$1:AU782,2,0)</f>
        <v>Sanitarias</v>
      </c>
    </row>
    <row r="762" spans="1:9" x14ac:dyDescent="0.3">
      <c r="A762" t="s">
        <v>2588</v>
      </c>
      <c r="B762" t="s">
        <v>2589</v>
      </c>
      <c r="C762" t="s">
        <v>2589</v>
      </c>
      <c r="D762" t="s">
        <v>2590</v>
      </c>
      <c r="E762" t="s">
        <v>30</v>
      </c>
      <c r="F762" t="s">
        <v>2591</v>
      </c>
      <c r="G762">
        <v>13</v>
      </c>
      <c r="H762" t="str">
        <f>MID(A762,1,1)</f>
        <v>A</v>
      </c>
      <c r="I762" t="str">
        <f>VLOOKUP(H762,[1]Hoja1!AT$1:AU783,2,0)</f>
        <v>Alimentos</v>
      </c>
    </row>
    <row r="763" spans="1:9" x14ac:dyDescent="0.3">
      <c r="A763" t="s">
        <v>2592</v>
      </c>
      <c r="B763" t="s">
        <v>2593</v>
      </c>
      <c r="C763" t="s">
        <v>2593</v>
      </c>
      <c r="D763" t="s">
        <v>2593</v>
      </c>
      <c r="E763" t="s">
        <v>2456</v>
      </c>
      <c r="F763" t="s">
        <v>2594</v>
      </c>
      <c r="G763">
        <v>5</v>
      </c>
      <c r="H763" t="s">
        <v>99</v>
      </c>
      <c r="I763" t="str">
        <f>VLOOKUP(H763,[1]Hoja1!AT$1:AU784,2,0)</f>
        <v>Productos Quimicos</v>
      </c>
    </row>
    <row r="764" spans="1:9" x14ac:dyDescent="0.3">
      <c r="A764" t="s">
        <v>2595</v>
      </c>
      <c r="B764" t="s">
        <v>2596</v>
      </c>
      <c r="C764" t="s">
        <v>2596</v>
      </c>
      <c r="D764" t="s">
        <v>2596</v>
      </c>
      <c r="E764" t="s">
        <v>128</v>
      </c>
      <c r="F764" t="s">
        <v>73</v>
      </c>
      <c r="G764">
        <v>10</v>
      </c>
      <c r="H764" t="str">
        <f>MID(A764,1,1)</f>
        <v>I</v>
      </c>
      <c r="I764" t="str">
        <f>VLOOKUP(H764,[1]Hoja1!AT$1:AU785,2,0)</f>
        <v>Ing. y Construcción</v>
      </c>
    </row>
    <row r="765" spans="1:9" x14ac:dyDescent="0.3">
      <c r="A765" t="s">
        <v>2597</v>
      </c>
      <c r="B765" t="s">
        <v>2598</v>
      </c>
      <c r="C765" t="s">
        <v>2598</v>
      </c>
      <c r="D765" t="s">
        <v>2599</v>
      </c>
      <c r="E765" t="s">
        <v>2600</v>
      </c>
      <c r="F765" t="s">
        <v>2601</v>
      </c>
      <c r="G765">
        <v>13</v>
      </c>
      <c r="H765" t="str">
        <f>MID(A765,1,1)</f>
        <v>C</v>
      </c>
      <c r="I765" t="str">
        <f>VLOOKUP(H765,[1]Hoja1!AT$1:AU786,2,0)</f>
        <v>Consultoras</v>
      </c>
    </row>
    <row r="766" spans="1:9" x14ac:dyDescent="0.3">
      <c r="A766" t="s">
        <v>2602</v>
      </c>
      <c r="B766" t="s">
        <v>2603</v>
      </c>
      <c r="C766" t="s">
        <v>2603</v>
      </c>
      <c r="D766" t="s">
        <v>2603</v>
      </c>
      <c r="E766" t="s">
        <v>1103</v>
      </c>
      <c r="F766" t="s">
        <v>2059</v>
      </c>
      <c r="G766">
        <v>4</v>
      </c>
      <c r="H766" t="s">
        <v>92</v>
      </c>
      <c r="I766" t="str">
        <f>VLOOKUP(H766,[1]Hoja1!AT$1:AU787,2,0)</f>
        <v>Acuicola</v>
      </c>
    </row>
    <row r="767" spans="1:9" x14ac:dyDescent="0.3">
      <c r="A767" t="s">
        <v>2604</v>
      </c>
      <c r="B767" t="s">
        <v>2605</v>
      </c>
      <c r="C767" t="s">
        <v>2606</v>
      </c>
      <c r="D767" t="s">
        <v>2605</v>
      </c>
      <c r="E767" t="s">
        <v>158</v>
      </c>
      <c r="F767" t="s">
        <v>648</v>
      </c>
      <c r="G767">
        <v>10</v>
      </c>
      <c r="H767" t="s">
        <v>92</v>
      </c>
      <c r="I767" t="str">
        <f>VLOOKUP(H767,[1]Hoja1!AT$1:AU788,2,0)</f>
        <v>Acuicola</v>
      </c>
    </row>
    <row r="768" spans="1:9" x14ac:dyDescent="0.3">
      <c r="A768" t="s">
        <v>2607</v>
      </c>
      <c r="B768" t="s">
        <v>2608</v>
      </c>
      <c r="C768" t="s">
        <v>2608</v>
      </c>
      <c r="D768" t="s">
        <v>2608</v>
      </c>
      <c r="E768" t="s">
        <v>444</v>
      </c>
      <c r="F768" t="s">
        <v>2609</v>
      </c>
      <c r="G768">
        <v>10</v>
      </c>
      <c r="H768" t="str">
        <f>MID(A768,1,1)</f>
        <v>A</v>
      </c>
      <c r="I768" t="str">
        <f>VLOOKUP(H768,[1]Hoja1!AT$1:AU789,2,0)</f>
        <v>Alimentos</v>
      </c>
    </row>
    <row r="769" spans="1:9" x14ac:dyDescent="0.3">
      <c r="A769" t="s">
        <v>2610</v>
      </c>
      <c r="B769" t="s">
        <v>2611</v>
      </c>
      <c r="C769" t="s">
        <v>2611</v>
      </c>
      <c r="D769" t="s">
        <v>2611</v>
      </c>
      <c r="E769" t="s">
        <v>1992</v>
      </c>
      <c r="F769" t="s">
        <v>2612</v>
      </c>
      <c r="G769">
        <v>11</v>
      </c>
      <c r="H769" t="str">
        <f>MID(A769,1,1)</f>
        <v>P</v>
      </c>
      <c r="I769" t="str">
        <f>VLOOKUP(H769,[1]Hoja1!AT$1:AU790,2,0)</f>
        <v>Acuicola</v>
      </c>
    </row>
    <row r="770" spans="1:9" x14ac:dyDescent="0.3">
      <c r="A770" t="s">
        <v>2613</v>
      </c>
      <c r="B770" t="s">
        <v>2614</v>
      </c>
      <c r="C770" t="s">
        <v>2615</v>
      </c>
      <c r="D770" t="s">
        <v>2614</v>
      </c>
      <c r="E770" t="s">
        <v>177</v>
      </c>
      <c r="F770" t="s">
        <v>2616</v>
      </c>
      <c r="G770">
        <v>14</v>
      </c>
      <c r="H770" t="str">
        <f>MID(A770,1,1)</f>
        <v>E</v>
      </c>
      <c r="I770" t="str">
        <f>VLOOKUP(H770,[1]Hoja1!AT$1:AU791,2,0)</f>
        <v>Bebidas</v>
      </c>
    </row>
    <row r="771" spans="1:9" x14ac:dyDescent="0.3">
      <c r="A771" t="s">
        <v>2617</v>
      </c>
      <c r="B771" t="s">
        <v>2618</v>
      </c>
      <c r="C771" t="s">
        <v>2618</v>
      </c>
      <c r="D771" t="s">
        <v>2618</v>
      </c>
      <c r="E771" t="s">
        <v>621</v>
      </c>
      <c r="F771" t="s">
        <v>2619</v>
      </c>
      <c r="G771">
        <v>13</v>
      </c>
      <c r="H771" t="s">
        <v>111</v>
      </c>
      <c r="I771" t="str">
        <f>VLOOKUP(H771,[1]Hoja1!AT$1:AU792,2,0)</f>
        <v>Sanitarias</v>
      </c>
    </row>
    <row r="772" spans="1:9" x14ac:dyDescent="0.3">
      <c r="A772" t="s">
        <v>2620</v>
      </c>
      <c r="B772" t="s">
        <v>2621</v>
      </c>
      <c r="C772" t="s">
        <v>2621</v>
      </c>
      <c r="D772" t="s">
        <v>2621</v>
      </c>
      <c r="E772" t="s">
        <v>38</v>
      </c>
      <c r="F772" t="s">
        <v>2622</v>
      </c>
      <c r="G772">
        <v>13</v>
      </c>
      <c r="H772" t="s">
        <v>68</v>
      </c>
      <c r="I772" t="str">
        <f>VLOOKUP(H772,[1]Hoja1!AT$1:AU793,2,0)</f>
        <v>Laboratorios</v>
      </c>
    </row>
    <row r="773" spans="1:9" x14ac:dyDescent="0.3">
      <c r="A773" t="s">
        <v>2623</v>
      </c>
      <c r="B773" t="s">
        <v>2624</v>
      </c>
      <c r="C773" t="s">
        <v>2625</v>
      </c>
      <c r="D773" t="s">
        <v>2624</v>
      </c>
      <c r="E773" t="s">
        <v>208</v>
      </c>
      <c r="F773" t="s">
        <v>2626</v>
      </c>
      <c r="G773">
        <v>13</v>
      </c>
      <c r="H773" t="str">
        <f>MID(A773,1,1)</f>
        <v>I</v>
      </c>
      <c r="I773" t="str">
        <f>VLOOKUP(H773,[1]Hoja1!AT$1:AU794,2,0)</f>
        <v>Ing. y Construcción</v>
      </c>
    </row>
    <row r="774" spans="1:9" x14ac:dyDescent="0.3">
      <c r="A774" t="s">
        <v>2627</v>
      </c>
      <c r="B774" t="s">
        <v>2628</v>
      </c>
      <c r="C774" t="s">
        <v>2629</v>
      </c>
      <c r="D774" t="s">
        <v>2630</v>
      </c>
      <c r="E774" t="s">
        <v>177</v>
      </c>
      <c r="F774" t="s">
        <v>2631</v>
      </c>
      <c r="G774">
        <v>14</v>
      </c>
      <c r="H774" t="str">
        <f>MID(A774,1,1)</f>
        <v>F</v>
      </c>
      <c r="I774" t="str">
        <f>VLOOKUP(H774,[1]Hoja1!AT$1:AU795,2,0)</f>
        <v>Forestal</v>
      </c>
    </row>
    <row r="775" spans="1:9" x14ac:dyDescent="0.3">
      <c r="A775" t="s">
        <v>2632</v>
      </c>
      <c r="B775" t="s">
        <v>2633</v>
      </c>
      <c r="C775" t="s">
        <v>2633</v>
      </c>
      <c r="D775" t="s">
        <v>2633</v>
      </c>
      <c r="E775" t="s">
        <v>103</v>
      </c>
      <c r="F775" t="s">
        <v>2634</v>
      </c>
      <c r="G775">
        <v>13</v>
      </c>
      <c r="H775" t="str">
        <f>MID(A775,1,1)</f>
        <v>D</v>
      </c>
      <c r="I775" t="str">
        <f>VLOOKUP(H775,[1]Hoja1!AT$1:AU796,2,0)</f>
        <v>Otros Rubros</v>
      </c>
    </row>
    <row r="776" spans="1:9" x14ac:dyDescent="0.3">
      <c r="A776" t="s">
        <v>2635</v>
      </c>
      <c r="B776" t="s">
        <v>2636</v>
      </c>
      <c r="C776" t="s">
        <v>2636</v>
      </c>
      <c r="D776" t="s">
        <v>2636</v>
      </c>
      <c r="E776" t="s">
        <v>2637</v>
      </c>
      <c r="F776" t="s">
        <v>2638</v>
      </c>
      <c r="G776">
        <v>13</v>
      </c>
      <c r="H776" t="s">
        <v>16</v>
      </c>
      <c r="I776" t="str">
        <f>VLOOKUP(H776,[1]Hoja1!AT$1:AU797,2,0)</f>
        <v>Alimentos</v>
      </c>
    </row>
    <row r="777" spans="1:9" x14ac:dyDescent="0.3">
      <c r="A777" t="s">
        <v>2639</v>
      </c>
      <c r="B777" t="s">
        <v>2640</v>
      </c>
      <c r="C777" t="s">
        <v>2640</v>
      </c>
      <c r="D777" t="s">
        <v>2640</v>
      </c>
      <c r="E777" t="s">
        <v>38</v>
      </c>
      <c r="F777" t="s">
        <v>2641</v>
      </c>
      <c r="G777">
        <v>13</v>
      </c>
      <c r="H777" t="s">
        <v>124</v>
      </c>
      <c r="I777" t="str">
        <f>VLOOKUP(H777,[1]Hoja1!AT$1:AU798,2,0)</f>
        <v>Educación</v>
      </c>
    </row>
    <row r="778" spans="1:9" x14ac:dyDescent="0.3">
      <c r="A778" t="s">
        <v>2642</v>
      </c>
      <c r="B778" t="s">
        <v>2643</v>
      </c>
      <c r="C778" t="s">
        <v>2643</v>
      </c>
      <c r="D778" t="s">
        <v>2643</v>
      </c>
      <c r="E778" t="s">
        <v>1729</v>
      </c>
      <c r="F778" t="s">
        <v>2644</v>
      </c>
      <c r="G778">
        <v>13</v>
      </c>
      <c r="H778" t="str">
        <f>MID(A778,1,1)</f>
        <v>D</v>
      </c>
      <c r="I778" t="str">
        <f>VLOOKUP(H778,[1]Hoja1!AT$1:AU799,2,0)</f>
        <v>Otros Rubros</v>
      </c>
    </row>
    <row r="779" spans="1:9" x14ac:dyDescent="0.3">
      <c r="A779" t="s">
        <v>2645</v>
      </c>
      <c r="B779" t="s">
        <v>2646</v>
      </c>
      <c r="C779" t="s">
        <v>2646</v>
      </c>
      <c r="D779" t="s">
        <v>2646</v>
      </c>
      <c r="E779" t="s">
        <v>103</v>
      </c>
      <c r="F779" t="s">
        <v>2647</v>
      </c>
      <c r="G779">
        <v>13</v>
      </c>
      <c r="H779" t="str">
        <f>MID(A779,1,1)</f>
        <v>C</v>
      </c>
      <c r="I779" t="str">
        <f>VLOOKUP(H779,[1]Hoja1!AT$1:AU800,2,0)</f>
        <v>Consultoras</v>
      </c>
    </row>
    <row r="780" spans="1:9" x14ac:dyDescent="0.3">
      <c r="A780" t="s">
        <v>2648</v>
      </c>
      <c r="B780" t="s">
        <v>2649</v>
      </c>
      <c r="C780" t="s">
        <v>2650</v>
      </c>
      <c r="D780" t="s">
        <v>2649</v>
      </c>
      <c r="E780" t="s">
        <v>199</v>
      </c>
      <c r="F780" t="s">
        <v>472</v>
      </c>
      <c r="G780">
        <v>8</v>
      </c>
      <c r="H780" t="str">
        <f>MID(A780,1,1)</f>
        <v>S</v>
      </c>
      <c r="I780" t="str">
        <f>VLOOKUP(H780,[1]Hoja1!AT$1:AU801,2,0)</f>
        <v>Sanitarias</v>
      </c>
    </row>
    <row r="781" spans="1:9" x14ac:dyDescent="0.3">
      <c r="A781" t="s">
        <v>2651</v>
      </c>
      <c r="B781" t="s">
        <v>2652</v>
      </c>
      <c r="C781" t="s">
        <v>2653</v>
      </c>
      <c r="D781" t="s">
        <v>2652</v>
      </c>
      <c r="E781" t="s">
        <v>128</v>
      </c>
      <c r="F781" t="s">
        <v>1600</v>
      </c>
      <c r="G781">
        <v>10</v>
      </c>
      <c r="H781" t="str">
        <f>MID(A781,1,1)</f>
        <v>E</v>
      </c>
      <c r="I781" t="str">
        <f>VLOOKUP(H781,[1]Hoja1!AT$1:AU802,2,0)</f>
        <v>Bebidas</v>
      </c>
    </row>
    <row r="782" spans="1:9" x14ac:dyDescent="0.3">
      <c r="A782" t="s">
        <v>2654</v>
      </c>
      <c r="B782" t="s">
        <v>2655</v>
      </c>
      <c r="C782" t="s">
        <v>2656</v>
      </c>
      <c r="D782" t="s">
        <v>2655</v>
      </c>
      <c r="E782" t="s">
        <v>492</v>
      </c>
      <c r="F782" t="s">
        <v>1361</v>
      </c>
      <c r="G782">
        <v>8</v>
      </c>
      <c r="H782" t="str">
        <f>MID(A782,1,1)</f>
        <v>A</v>
      </c>
      <c r="I782" t="str">
        <f>VLOOKUP(H782,[1]Hoja1!AT$1:AU803,2,0)</f>
        <v>Alimentos</v>
      </c>
    </row>
    <row r="783" spans="1:9" x14ac:dyDescent="0.3">
      <c r="A783" t="s">
        <v>2657</v>
      </c>
      <c r="B783" t="s">
        <v>2658</v>
      </c>
      <c r="C783" t="s">
        <v>2658</v>
      </c>
      <c r="D783" t="s">
        <v>2658</v>
      </c>
      <c r="E783" t="s">
        <v>158</v>
      </c>
      <c r="F783" t="s">
        <v>555</v>
      </c>
      <c r="G783">
        <v>10</v>
      </c>
      <c r="H783" t="str">
        <f>MID(A783,1,1)</f>
        <v>A</v>
      </c>
      <c r="I783" t="str">
        <f>VLOOKUP(H783,[1]Hoja1!AT$1:AU804,2,0)</f>
        <v>Alimentos</v>
      </c>
    </row>
    <row r="784" spans="1:9" x14ac:dyDescent="0.3">
      <c r="A784" t="s">
        <v>2659</v>
      </c>
      <c r="B784" t="s">
        <v>2660</v>
      </c>
      <c r="C784" t="s">
        <v>2660</v>
      </c>
      <c r="D784" t="s">
        <v>2661</v>
      </c>
      <c r="E784" t="s">
        <v>158</v>
      </c>
      <c r="F784" t="s">
        <v>2662</v>
      </c>
      <c r="G784">
        <v>10</v>
      </c>
      <c r="H784" t="str">
        <f>MID(A784,1,1)</f>
        <v>X</v>
      </c>
      <c r="I784" t="str">
        <f>VLOOKUP(H784,[1]Hoja1!AT$1:AU805,2,0)</f>
        <v>Desconocido</v>
      </c>
    </row>
    <row r="785" spans="1:9" x14ac:dyDescent="0.3">
      <c r="A785" t="s">
        <v>2663</v>
      </c>
      <c r="B785" t="s">
        <v>2664</v>
      </c>
      <c r="C785" t="s">
        <v>2664</v>
      </c>
      <c r="D785" t="s">
        <v>2664</v>
      </c>
      <c r="E785" t="s">
        <v>1295</v>
      </c>
      <c r="F785" t="s">
        <v>2665</v>
      </c>
      <c r="G785">
        <v>13</v>
      </c>
      <c r="H785" t="s">
        <v>26</v>
      </c>
      <c r="I785" t="str">
        <f>VLOOKUP(H785,[1]Hoja1!AT$1:AU806,2,0)</f>
        <v>Consultoras</v>
      </c>
    </row>
    <row r="786" spans="1:9" x14ac:dyDescent="0.3">
      <c r="A786" t="s">
        <v>2666</v>
      </c>
      <c r="B786" t="s">
        <v>2667</v>
      </c>
      <c r="C786" t="s">
        <v>2667</v>
      </c>
      <c r="D786" t="s">
        <v>2667</v>
      </c>
      <c r="E786" t="s">
        <v>158</v>
      </c>
      <c r="F786" t="s">
        <v>2668</v>
      </c>
      <c r="G786">
        <v>10</v>
      </c>
      <c r="H786" t="str">
        <f>MID(A786,1,1)</f>
        <v>Z</v>
      </c>
      <c r="I786" t="str">
        <f>VLOOKUP(H786,[1]Hoja1!AT$1:AU807,2,0)</f>
        <v>Textiles</v>
      </c>
    </row>
    <row r="787" spans="1:9" x14ac:dyDescent="0.3">
      <c r="A787" t="s">
        <v>2669</v>
      </c>
      <c r="B787" t="s">
        <v>2670</v>
      </c>
      <c r="C787" t="s">
        <v>2671</v>
      </c>
      <c r="D787" t="s">
        <v>2670</v>
      </c>
      <c r="E787" t="s">
        <v>128</v>
      </c>
      <c r="F787" t="s">
        <v>409</v>
      </c>
      <c r="G787">
        <v>10</v>
      </c>
      <c r="H787" t="str">
        <f>MID(A787,1,1)</f>
        <v>A</v>
      </c>
      <c r="I787" t="str">
        <f>VLOOKUP(H787,[1]Hoja1!AT$1:AU808,2,0)</f>
        <v>Alimentos</v>
      </c>
    </row>
    <row r="788" spans="1:9" x14ac:dyDescent="0.3">
      <c r="A788" t="s">
        <v>2672</v>
      </c>
      <c r="B788" t="s">
        <v>2673</v>
      </c>
      <c r="C788" t="s">
        <v>2674</v>
      </c>
      <c r="D788" t="s">
        <v>2675</v>
      </c>
      <c r="E788" t="s">
        <v>1857</v>
      </c>
      <c r="F788" t="s">
        <v>648</v>
      </c>
      <c r="G788">
        <v>12</v>
      </c>
      <c r="H788" t="str">
        <f>MID(A788,1,1)</f>
        <v>P</v>
      </c>
      <c r="I788" t="str">
        <f>VLOOKUP(H788,[1]Hoja1!AT$1:AU809,2,0)</f>
        <v>Acuicola</v>
      </c>
    </row>
    <row r="789" spans="1:9" x14ac:dyDescent="0.3">
      <c r="A789" t="s">
        <v>2676</v>
      </c>
      <c r="B789" t="s">
        <v>2677</v>
      </c>
      <c r="C789" t="s">
        <v>2678</v>
      </c>
      <c r="D789" t="s">
        <v>2679</v>
      </c>
      <c r="E789" t="s">
        <v>103</v>
      </c>
      <c r="F789" t="s">
        <v>2680</v>
      </c>
      <c r="G789">
        <v>13</v>
      </c>
      <c r="H789" t="str">
        <f>MID(A789,1,1)</f>
        <v>W</v>
      </c>
      <c r="I789" t="str">
        <f>VLOOKUP(H789,[1]Hoja1!AT$1:AU810,2,0)</f>
        <v>Energía</v>
      </c>
    </row>
    <row r="790" spans="1:9" x14ac:dyDescent="0.3">
      <c r="A790" t="s">
        <v>2681</v>
      </c>
      <c r="B790" t="s">
        <v>2682</v>
      </c>
      <c r="C790" t="s">
        <v>2682</v>
      </c>
      <c r="D790" t="s">
        <v>2682</v>
      </c>
      <c r="E790" t="s">
        <v>2683</v>
      </c>
      <c r="F790" t="s">
        <v>2684</v>
      </c>
      <c r="G790">
        <v>3</v>
      </c>
      <c r="H790" t="str">
        <f>MID(A790,1,1)</f>
        <v>M</v>
      </c>
      <c r="I790" t="str">
        <f>VLOOKUP(H790,[1]Hoja1!AT$1:AU811,2,0)</f>
        <v>Mineria</v>
      </c>
    </row>
    <row r="791" spans="1:9" x14ac:dyDescent="0.3">
      <c r="A791" t="s">
        <v>2685</v>
      </c>
      <c r="B791" t="s">
        <v>2686</v>
      </c>
      <c r="C791" t="s">
        <v>2687</v>
      </c>
      <c r="D791" t="s">
        <v>2686</v>
      </c>
      <c r="E791" t="s">
        <v>158</v>
      </c>
      <c r="F791" t="s">
        <v>216</v>
      </c>
      <c r="G791">
        <v>10</v>
      </c>
      <c r="H791" t="str">
        <f>MID(A791,1,1)</f>
        <v>I</v>
      </c>
      <c r="I791" t="str">
        <f>VLOOKUP(H791,[1]Hoja1!AT$1:AU812,2,0)</f>
        <v>Ing. y Construcción</v>
      </c>
    </row>
    <row r="792" spans="1:9" x14ac:dyDescent="0.3">
      <c r="A792" t="s">
        <v>2688</v>
      </c>
      <c r="B792" t="s">
        <v>2689</v>
      </c>
      <c r="C792" t="s">
        <v>2689</v>
      </c>
      <c r="D792" t="s">
        <v>2689</v>
      </c>
      <c r="E792" t="s">
        <v>103</v>
      </c>
      <c r="F792" t="s">
        <v>2690</v>
      </c>
      <c r="G792">
        <v>13</v>
      </c>
      <c r="H792" t="str">
        <f>MID(A792,1,1)</f>
        <v>H</v>
      </c>
      <c r="I792" t="str">
        <f>VLOOKUP(H792,[1]Hoja1!AT$1:AU813,2,0)</f>
        <v>Salud</v>
      </c>
    </row>
    <row r="793" spans="1:9" x14ac:dyDescent="0.3">
      <c r="A793" t="s">
        <v>2691</v>
      </c>
      <c r="B793" t="s">
        <v>2692</v>
      </c>
      <c r="C793" t="s">
        <v>2692</v>
      </c>
      <c r="D793" t="s">
        <v>2692</v>
      </c>
      <c r="E793" t="s">
        <v>38</v>
      </c>
      <c r="F793" t="s">
        <v>2693</v>
      </c>
      <c r="G793">
        <v>13</v>
      </c>
      <c r="H793" t="s">
        <v>26</v>
      </c>
      <c r="I793" t="str">
        <f>VLOOKUP(H793,[1]Hoja1!AT$1:AU814,2,0)</f>
        <v>Consultoras</v>
      </c>
    </row>
    <row r="794" spans="1:9" x14ac:dyDescent="0.3">
      <c r="A794" t="s">
        <v>2694</v>
      </c>
      <c r="B794" t="s">
        <v>2695</v>
      </c>
      <c r="C794" t="s">
        <v>2695</v>
      </c>
      <c r="D794" t="s">
        <v>2695</v>
      </c>
      <c r="E794" t="s">
        <v>158</v>
      </c>
      <c r="F794" t="s">
        <v>220</v>
      </c>
      <c r="G794">
        <v>10</v>
      </c>
      <c r="H794" t="s">
        <v>61</v>
      </c>
      <c r="I794" t="str">
        <f>VLOOKUP(H794,[1]Hoja1!AT$1:AU815,2,0)</f>
        <v>Ing. y Construcción</v>
      </c>
    </row>
    <row r="795" spans="1:9" x14ac:dyDescent="0.3">
      <c r="A795" t="s">
        <v>2696</v>
      </c>
      <c r="B795" t="s">
        <v>2697</v>
      </c>
      <c r="C795" t="s">
        <v>2698</v>
      </c>
      <c r="D795" t="s">
        <v>2697</v>
      </c>
      <c r="E795" t="s">
        <v>158</v>
      </c>
      <c r="F795" t="s">
        <v>2699</v>
      </c>
      <c r="G795">
        <v>10</v>
      </c>
      <c r="H795" t="s">
        <v>99</v>
      </c>
      <c r="I795" t="str">
        <f>VLOOKUP(H795,[1]Hoja1!AT$1:AU816,2,0)</f>
        <v>Productos Quimicos</v>
      </c>
    </row>
    <row r="796" spans="1:9" x14ac:dyDescent="0.3">
      <c r="A796" t="s">
        <v>2700</v>
      </c>
      <c r="B796" t="s">
        <v>2701</v>
      </c>
      <c r="C796" t="s">
        <v>2702</v>
      </c>
      <c r="D796" t="s">
        <v>2701</v>
      </c>
      <c r="E796" t="s">
        <v>2703</v>
      </c>
      <c r="F796" t="s">
        <v>2704</v>
      </c>
      <c r="G796">
        <v>7</v>
      </c>
      <c r="H796" t="s">
        <v>16</v>
      </c>
      <c r="I796" t="str">
        <f>VLOOKUP(H796,[1]Hoja1!AT$1:AU817,2,0)</f>
        <v>Alimentos</v>
      </c>
    </row>
    <row r="797" spans="1:9" x14ac:dyDescent="0.3">
      <c r="A797" t="s">
        <v>2705</v>
      </c>
      <c r="B797" t="s">
        <v>2706</v>
      </c>
      <c r="C797" t="s">
        <v>2707</v>
      </c>
      <c r="D797" t="s">
        <v>2706</v>
      </c>
      <c r="E797" t="s">
        <v>30</v>
      </c>
      <c r="F797" t="s">
        <v>2708</v>
      </c>
      <c r="G797">
        <v>13</v>
      </c>
      <c r="H797" t="s">
        <v>26</v>
      </c>
      <c r="I797" t="str">
        <f>VLOOKUP(H797,[1]Hoja1!AT$1:AU818,2,0)</f>
        <v>Consultoras</v>
      </c>
    </row>
    <row r="798" spans="1:9" x14ac:dyDescent="0.3">
      <c r="A798" t="s">
        <v>2709</v>
      </c>
      <c r="B798" t="s">
        <v>2710</v>
      </c>
      <c r="C798" t="s">
        <v>2710</v>
      </c>
      <c r="D798" t="s">
        <v>2710</v>
      </c>
      <c r="E798" t="s">
        <v>2711</v>
      </c>
      <c r="F798" t="s">
        <v>2712</v>
      </c>
      <c r="G798">
        <v>16</v>
      </c>
      <c r="H798" t="str">
        <f>MID(A798,1,1)</f>
        <v>W</v>
      </c>
      <c r="I798" t="str">
        <f>VLOOKUP(H798,[1]Hoja1!AT$1:AU819,2,0)</f>
        <v>Energía</v>
      </c>
    </row>
    <row r="799" spans="1:9" x14ac:dyDescent="0.3">
      <c r="A799" t="s">
        <v>2713</v>
      </c>
      <c r="B799" t="s">
        <v>2714</v>
      </c>
      <c r="C799" t="s">
        <v>2714</v>
      </c>
      <c r="D799" t="s">
        <v>2714</v>
      </c>
      <c r="E799" t="s">
        <v>38</v>
      </c>
      <c r="F799" t="s">
        <v>2715</v>
      </c>
      <c r="G799">
        <v>13</v>
      </c>
      <c r="H799" t="s">
        <v>26</v>
      </c>
      <c r="I799" t="str">
        <f>VLOOKUP(H799,[1]Hoja1!AT$1:AU820,2,0)</f>
        <v>Consultoras</v>
      </c>
    </row>
    <row r="800" spans="1:9" x14ac:dyDescent="0.3">
      <c r="A800" t="s">
        <v>2716</v>
      </c>
      <c r="B800" t="s">
        <v>2717</v>
      </c>
      <c r="C800" t="s">
        <v>2717</v>
      </c>
      <c r="D800" t="s">
        <v>2717</v>
      </c>
      <c r="E800" t="s">
        <v>128</v>
      </c>
      <c r="F800" t="s">
        <v>216</v>
      </c>
      <c r="G800">
        <v>10</v>
      </c>
      <c r="H800" t="str">
        <f>MID(A800,1,1)</f>
        <v>I</v>
      </c>
      <c r="I800" t="str">
        <f>VLOOKUP(H800,[1]Hoja1!AT$1:AU821,2,0)</f>
        <v>Ing. y Construcción</v>
      </c>
    </row>
    <row r="801" spans="1:9" x14ac:dyDescent="0.3">
      <c r="A801" t="s">
        <v>2718</v>
      </c>
      <c r="B801" t="s">
        <v>2719</v>
      </c>
      <c r="C801" t="s">
        <v>2719</v>
      </c>
      <c r="D801" t="s">
        <v>2719</v>
      </c>
      <c r="E801" t="s">
        <v>1019</v>
      </c>
      <c r="F801" t="s">
        <v>2720</v>
      </c>
      <c r="G801">
        <v>9</v>
      </c>
      <c r="H801" t="str">
        <f>MID(A801,1,1)</f>
        <v>T</v>
      </c>
      <c r="I801" t="str">
        <f>VLOOKUP(H801,[1]Hoja1!AT$1:AU822,2,0)</f>
        <v>Turismo</v>
      </c>
    </row>
    <row r="802" spans="1:9" x14ac:dyDescent="0.3">
      <c r="A802" t="s">
        <v>2721</v>
      </c>
      <c r="B802" t="s">
        <v>2722</v>
      </c>
      <c r="C802" t="s">
        <v>2722</v>
      </c>
      <c r="D802" t="s">
        <v>2722</v>
      </c>
      <c r="E802" t="s">
        <v>226</v>
      </c>
      <c r="F802" t="s">
        <v>2723</v>
      </c>
      <c r="G802">
        <v>13</v>
      </c>
      <c r="H802" t="s">
        <v>61</v>
      </c>
      <c r="I802" t="str">
        <f>VLOOKUP(H802,[1]Hoja1!AT$1:AU823,2,0)</f>
        <v>Ing. y Construcción</v>
      </c>
    </row>
    <row r="803" spans="1:9" x14ac:dyDescent="0.3">
      <c r="A803" t="s">
        <v>2724</v>
      </c>
      <c r="B803" t="s">
        <v>2725</v>
      </c>
      <c r="C803" t="s">
        <v>2725</v>
      </c>
      <c r="D803" t="s">
        <v>2725</v>
      </c>
      <c r="E803" t="s">
        <v>52</v>
      </c>
      <c r="F803" t="s">
        <v>2726</v>
      </c>
      <c r="G803">
        <v>13</v>
      </c>
      <c r="H803" t="str">
        <f>MID(A803,1,1)</f>
        <v>D</v>
      </c>
      <c r="I803" t="str">
        <f>VLOOKUP(H803,[1]Hoja1!AT$1:AU824,2,0)</f>
        <v>Otros Rubros</v>
      </c>
    </row>
    <row r="804" spans="1:9" x14ac:dyDescent="0.3">
      <c r="A804" t="s">
        <v>2727</v>
      </c>
      <c r="B804" t="s">
        <v>2728</v>
      </c>
      <c r="C804" t="s">
        <v>2729</v>
      </c>
      <c r="D804" t="s">
        <v>2730</v>
      </c>
      <c r="E804" t="s">
        <v>579</v>
      </c>
      <c r="F804" t="s">
        <v>249</v>
      </c>
      <c r="G804">
        <v>10</v>
      </c>
      <c r="H804" t="str">
        <f>MID(A804,1,1)</f>
        <v>P</v>
      </c>
      <c r="I804" t="str">
        <f>VLOOKUP(H804,[1]Hoja1!AT$1:AU825,2,0)</f>
        <v>Acuicola</v>
      </c>
    </row>
    <row r="805" spans="1:9" x14ac:dyDescent="0.3">
      <c r="A805" t="s">
        <v>2731</v>
      </c>
      <c r="B805" t="s">
        <v>2732</v>
      </c>
      <c r="C805" t="s">
        <v>2733</v>
      </c>
      <c r="D805" t="s">
        <v>2733</v>
      </c>
      <c r="E805" t="s">
        <v>103</v>
      </c>
      <c r="F805" t="s">
        <v>2734</v>
      </c>
      <c r="G805">
        <v>13</v>
      </c>
      <c r="H805" t="str">
        <f>MID(A805,1,1)</f>
        <v>C</v>
      </c>
      <c r="I805" t="str">
        <f>VLOOKUP(H805,[1]Hoja1!AT$1:AU826,2,0)</f>
        <v>Consultoras</v>
      </c>
    </row>
    <row r="806" spans="1:9" x14ac:dyDescent="0.3">
      <c r="A806" t="s">
        <v>2735</v>
      </c>
      <c r="B806" t="s">
        <v>2736</v>
      </c>
      <c r="C806" t="s">
        <v>2736</v>
      </c>
      <c r="D806" t="s">
        <v>2736</v>
      </c>
      <c r="E806" t="s">
        <v>1022</v>
      </c>
      <c r="F806" t="s">
        <v>21</v>
      </c>
      <c r="G806">
        <v>13</v>
      </c>
      <c r="H806" t="s">
        <v>79</v>
      </c>
      <c r="I806" t="str">
        <f>VLOOKUP(H806,[1]Hoja1!AT$1:AU827,2,0)</f>
        <v>Particulares</v>
      </c>
    </row>
    <row r="807" spans="1:9" x14ac:dyDescent="0.3">
      <c r="A807" t="s">
        <v>2737</v>
      </c>
      <c r="B807" t="s">
        <v>2738</v>
      </c>
      <c r="C807" t="s">
        <v>2738</v>
      </c>
      <c r="D807" t="s">
        <v>2738</v>
      </c>
      <c r="E807" t="s">
        <v>158</v>
      </c>
      <c r="F807" t="s">
        <v>349</v>
      </c>
      <c r="G807">
        <v>10</v>
      </c>
      <c r="H807" t="str">
        <f>MID(A807,1,1)</f>
        <v>I</v>
      </c>
      <c r="I807" t="str">
        <f>VLOOKUP(H807,[1]Hoja1!AT$1:AU828,2,0)</f>
        <v>Ing. y Construcción</v>
      </c>
    </row>
    <row r="808" spans="1:9" x14ac:dyDescent="0.3">
      <c r="A808" t="s">
        <v>2739</v>
      </c>
      <c r="B808" t="s">
        <v>2740</v>
      </c>
      <c r="C808" t="s">
        <v>2740</v>
      </c>
      <c r="D808" t="s">
        <v>2741</v>
      </c>
      <c r="E808" t="s">
        <v>103</v>
      </c>
      <c r="F808" t="s">
        <v>2742</v>
      </c>
      <c r="G808">
        <v>13</v>
      </c>
      <c r="H808" t="str">
        <f>MID(A808,1,1)</f>
        <v>D</v>
      </c>
      <c r="I808" t="str">
        <f>VLOOKUP(H808,[1]Hoja1!AT$1:AU829,2,0)</f>
        <v>Otros Rubros</v>
      </c>
    </row>
    <row r="809" spans="1:9" x14ac:dyDescent="0.3">
      <c r="A809" t="s">
        <v>2743</v>
      </c>
      <c r="B809" t="s">
        <v>2744</v>
      </c>
      <c r="C809" t="s">
        <v>2745</v>
      </c>
      <c r="D809" t="s">
        <v>2744</v>
      </c>
      <c r="E809" t="s">
        <v>1232</v>
      </c>
      <c r="F809" t="s">
        <v>2723</v>
      </c>
      <c r="G809">
        <v>13</v>
      </c>
      <c r="H809" t="s">
        <v>85</v>
      </c>
      <c r="I809" t="str">
        <f>VLOOKUP(H809,[1]Hoja1!AT$1:AU830,2,0)</f>
        <v>Organismos Públicos</v>
      </c>
    </row>
    <row r="810" spans="1:9" x14ac:dyDescent="0.3">
      <c r="A810" t="s">
        <v>2746</v>
      </c>
      <c r="B810" t="s">
        <v>2747</v>
      </c>
      <c r="C810" t="s">
        <v>2747</v>
      </c>
      <c r="D810" t="s">
        <v>2748</v>
      </c>
      <c r="E810" t="s">
        <v>103</v>
      </c>
      <c r="F810" t="s">
        <v>2749</v>
      </c>
      <c r="G810">
        <v>13</v>
      </c>
      <c r="H810" t="str">
        <f>MID(A810,1,1)</f>
        <v>M</v>
      </c>
      <c r="I810" t="str">
        <f>VLOOKUP(H810,[1]Hoja1!AT$1:AU831,2,0)</f>
        <v>Mineria</v>
      </c>
    </row>
    <row r="811" spans="1:9" x14ac:dyDescent="0.3">
      <c r="A811" t="s">
        <v>2750</v>
      </c>
      <c r="B811" t="s">
        <v>2751</v>
      </c>
      <c r="C811" t="s">
        <v>2752</v>
      </c>
      <c r="D811" t="s">
        <v>2751</v>
      </c>
      <c r="E811" t="s">
        <v>2300</v>
      </c>
      <c r="F811" t="s">
        <v>2753</v>
      </c>
      <c r="G811">
        <v>13</v>
      </c>
      <c r="H811" t="s">
        <v>111</v>
      </c>
      <c r="I811" t="str">
        <f>VLOOKUP(H811,[1]Hoja1!AT$1:AU832,2,0)</f>
        <v>Sanitarias</v>
      </c>
    </row>
    <row r="812" spans="1:9" x14ac:dyDescent="0.3">
      <c r="A812" t="s">
        <v>2754</v>
      </c>
      <c r="B812" t="s">
        <v>2755</v>
      </c>
      <c r="C812" t="s">
        <v>2755</v>
      </c>
      <c r="D812" t="s">
        <v>2756</v>
      </c>
      <c r="E812" t="s">
        <v>2757</v>
      </c>
      <c r="F812" t="s">
        <v>74</v>
      </c>
      <c r="G812">
        <v>4</v>
      </c>
      <c r="H812" t="str">
        <f>MID(A812,1,1)</f>
        <v>M</v>
      </c>
      <c r="I812" t="str">
        <f>VLOOKUP(H812,[1]Hoja1!AT$1:AU833,2,0)</f>
        <v>Mineria</v>
      </c>
    </row>
    <row r="813" spans="1:9" x14ac:dyDescent="0.3">
      <c r="A813" t="s">
        <v>2758</v>
      </c>
      <c r="B813" t="s">
        <v>2759</v>
      </c>
      <c r="C813" t="s">
        <v>2759</v>
      </c>
      <c r="D813" t="s">
        <v>2759</v>
      </c>
      <c r="E813" t="s">
        <v>97</v>
      </c>
      <c r="F813" t="s">
        <v>2760</v>
      </c>
      <c r="G813">
        <v>13</v>
      </c>
      <c r="H813" t="s">
        <v>61</v>
      </c>
      <c r="I813" t="str">
        <f>VLOOKUP(H813,[1]Hoja1!AT$1:AU834,2,0)</f>
        <v>Ing. y Construcción</v>
      </c>
    </row>
    <row r="814" spans="1:9" x14ac:dyDescent="0.3">
      <c r="A814" t="s">
        <v>2761</v>
      </c>
      <c r="B814" t="s">
        <v>2762</v>
      </c>
      <c r="C814" t="s">
        <v>2762</v>
      </c>
      <c r="D814" t="s">
        <v>2762</v>
      </c>
      <c r="E814" t="s">
        <v>2763</v>
      </c>
      <c r="F814" t="s">
        <v>2764</v>
      </c>
      <c r="G814">
        <v>13</v>
      </c>
      <c r="H814" t="s">
        <v>111</v>
      </c>
      <c r="I814" t="str">
        <f>VLOOKUP(H814,[1]Hoja1!AT$1:AU835,2,0)</f>
        <v>Sanitarias</v>
      </c>
    </row>
    <row r="815" spans="1:9" x14ac:dyDescent="0.3">
      <c r="A815" t="s">
        <v>2765</v>
      </c>
      <c r="B815" t="s">
        <v>2766</v>
      </c>
      <c r="C815" t="s">
        <v>2766</v>
      </c>
      <c r="D815" t="s">
        <v>2766</v>
      </c>
      <c r="E815" t="s">
        <v>103</v>
      </c>
      <c r="F815" t="s">
        <v>2767</v>
      </c>
      <c r="G815">
        <v>13</v>
      </c>
      <c r="H815" t="s">
        <v>26</v>
      </c>
      <c r="I815" t="str">
        <f>VLOOKUP(H815,[1]Hoja1!AT$1:AU836,2,0)</f>
        <v>Consultoras</v>
      </c>
    </row>
    <row r="816" spans="1:9" x14ac:dyDescent="0.3">
      <c r="A816" t="s">
        <v>2768</v>
      </c>
      <c r="B816" t="s">
        <v>2769</v>
      </c>
      <c r="C816" t="s">
        <v>2769</v>
      </c>
      <c r="D816" t="s">
        <v>2769</v>
      </c>
      <c r="E816" t="s">
        <v>924</v>
      </c>
      <c r="F816" t="s">
        <v>2770</v>
      </c>
      <c r="G816">
        <v>6</v>
      </c>
      <c r="H816" t="str">
        <f>MID(A816,1,1)</f>
        <v>A</v>
      </c>
      <c r="I816" t="str">
        <f>VLOOKUP(H816,[1]Hoja1!AT$1:AU837,2,0)</f>
        <v>Alimentos</v>
      </c>
    </row>
    <row r="817" spans="1:9" x14ac:dyDescent="0.3">
      <c r="A817" t="s">
        <v>2771</v>
      </c>
      <c r="B817" t="s">
        <v>2772</v>
      </c>
      <c r="C817" t="s">
        <v>2773</v>
      </c>
      <c r="D817" t="s">
        <v>2772</v>
      </c>
      <c r="E817" t="s">
        <v>103</v>
      </c>
      <c r="F817" t="s">
        <v>2774</v>
      </c>
      <c r="G817">
        <v>13</v>
      </c>
      <c r="H817" t="s">
        <v>85</v>
      </c>
      <c r="I817" t="str">
        <f>VLOOKUP(H817,[1]Hoja1!AT$1:AU838,2,0)</f>
        <v>Organismos Públicos</v>
      </c>
    </row>
    <row r="818" spans="1:9" x14ac:dyDescent="0.3">
      <c r="A818" t="s">
        <v>2775</v>
      </c>
      <c r="B818" t="s">
        <v>2776</v>
      </c>
      <c r="C818" t="s">
        <v>2776</v>
      </c>
      <c r="D818" t="s">
        <v>2776</v>
      </c>
      <c r="E818" t="s">
        <v>621</v>
      </c>
      <c r="F818" t="s">
        <v>2777</v>
      </c>
      <c r="G818">
        <v>13</v>
      </c>
      <c r="H818" t="s">
        <v>26</v>
      </c>
      <c r="I818" t="str">
        <f>VLOOKUP(H818,[1]Hoja1!AT$1:AU839,2,0)</f>
        <v>Consultoras</v>
      </c>
    </row>
    <row r="819" spans="1:9" x14ac:dyDescent="0.3">
      <c r="A819" t="s">
        <v>2778</v>
      </c>
      <c r="B819" t="s">
        <v>2779</v>
      </c>
      <c r="C819" t="s">
        <v>2779</v>
      </c>
      <c r="D819" t="s">
        <v>2779</v>
      </c>
      <c r="E819" t="s">
        <v>2780</v>
      </c>
      <c r="F819" t="s">
        <v>2781</v>
      </c>
      <c r="G819">
        <v>5</v>
      </c>
      <c r="H819" t="s">
        <v>85</v>
      </c>
      <c r="I819" t="str">
        <f>VLOOKUP(H819,[1]Hoja1!AT$1:AU840,2,0)</f>
        <v>Organismos Públicos</v>
      </c>
    </row>
    <row r="820" spans="1:9" x14ac:dyDescent="0.3">
      <c r="A820" t="s">
        <v>2782</v>
      </c>
      <c r="B820" t="s">
        <v>2783</v>
      </c>
      <c r="C820" t="s">
        <v>2784</v>
      </c>
      <c r="D820" t="s">
        <v>2783</v>
      </c>
      <c r="E820" t="s">
        <v>158</v>
      </c>
      <c r="F820" t="s">
        <v>129</v>
      </c>
      <c r="G820">
        <v>10</v>
      </c>
      <c r="H820" t="s">
        <v>79</v>
      </c>
      <c r="I820" t="str">
        <f>VLOOKUP(H820,[1]Hoja1!AT$1:AU841,2,0)</f>
        <v>Particulares</v>
      </c>
    </row>
    <row r="821" spans="1:9" x14ac:dyDescent="0.3">
      <c r="A821" t="s">
        <v>2785</v>
      </c>
      <c r="B821" t="s">
        <v>2786</v>
      </c>
      <c r="C821" t="s">
        <v>2786</v>
      </c>
      <c r="D821" t="s">
        <v>2786</v>
      </c>
      <c r="E821" t="s">
        <v>340</v>
      </c>
      <c r="F821" t="s">
        <v>2787</v>
      </c>
      <c r="G821">
        <v>16</v>
      </c>
      <c r="H821" t="s">
        <v>26</v>
      </c>
      <c r="I821" t="str">
        <f>VLOOKUP(H821,[1]Hoja1!AT$1:AU842,2,0)</f>
        <v>Consultoras</v>
      </c>
    </row>
    <row r="822" spans="1:9" x14ac:dyDescent="0.3">
      <c r="A822" t="s">
        <v>2788</v>
      </c>
      <c r="B822" t="s">
        <v>2789</v>
      </c>
      <c r="C822" t="s">
        <v>2789</v>
      </c>
      <c r="D822" t="s">
        <v>2789</v>
      </c>
      <c r="E822" t="s">
        <v>1988</v>
      </c>
      <c r="F822" t="s">
        <v>2790</v>
      </c>
      <c r="G822">
        <v>13</v>
      </c>
      <c r="H822" t="s">
        <v>124</v>
      </c>
      <c r="I822" t="str">
        <f>VLOOKUP(H822,[1]Hoja1!AT$1:AU843,2,0)</f>
        <v>Educación</v>
      </c>
    </row>
    <row r="823" spans="1:9" x14ac:dyDescent="0.3">
      <c r="A823" t="s">
        <v>2791</v>
      </c>
      <c r="B823" t="s">
        <v>2792</v>
      </c>
      <c r="C823" t="s">
        <v>2793</v>
      </c>
      <c r="D823" t="s">
        <v>2792</v>
      </c>
      <c r="E823" t="s">
        <v>2683</v>
      </c>
      <c r="F823" t="s">
        <v>2794</v>
      </c>
      <c r="G823">
        <v>3</v>
      </c>
      <c r="H823" t="str">
        <f>MID(A823,1,1)</f>
        <v>M</v>
      </c>
      <c r="I823" t="str">
        <f>VLOOKUP(H823,[1]Hoja1!AT$1:AU844,2,0)</f>
        <v>Mineria</v>
      </c>
    </row>
    <row r="824" spans="1:9" x14ac:dyDescent="0.3">
      <c r="A824" t="s">
        <v>2795</v>
      </c>
      <c r="B824" t="s">
        <v>2796</v>
      </c>
      <c r="C824" t="s">
        <v>2796</v>
      </c>
      <c r="D824" t="s">
        <v>2796</v>
      </c>
      <c r="E824" t="s">
        <v>128</v>
      </c>
      <c r="F824" t="s">
        <v>118</v>
      </c>
      <c r="G824">
        <v>10</v>
      </c>
      <c r="H824" t="s">
        <v>117</v>
      </c>
      <c r="I824" t="str">
        <f>VLOOKUP(H824,[1]Hoja1!AT$1:AU845,2,0)</f>
        <v>Turismo</v>
      </c>
    </row>
    <row r="825" spans="1:9" x14ac:dyDescent="0.3">
      <c r="A825" t="s">
        <v>2797</v>
      </c>
      <c r="B825" t="s">
        <v>2798</v>
      </c>
      <c r="C825" t="s">
        <v>2798</v>
      </c>
      <c r="D825" t="s">
        <v>2798</v>
      </c>
      <c r="E825" t="s">
        <v>879</v>
      </c>
      <c r="F825" t="s">
        <v>2799</v>
      </c>
      <c r="G825">
        <v>10</v>
      </c>
      <c r="H825" t="s">
        <v>111</v>
      </c>
      <c r="I825" t="str">
        <f>VLOOKUP(H825,[1]Hoja1!AT$1:AU846,2,0)</f>
        <v>Sanitarias</v>
      </c>
    </row>
    <row r="826" spans="1:9" x14ac:dyDescent="0.3">
      <c r="A826" t="s">
        <v>2800</v>
      </c>
      <c r="B826" t="s">
        <v>2801</v>
      </c>
      <c r="C826" t="s">
        <v>2801</v>
      </c>
      <c r="D826" t="s">
        <v>2801</v>
      </c>
      <c r="E826" t="s">
        <v>38</v>
      </c>
      <c r="F826" t="s">
        <v>2802</v>
      </c>
      <c r="G826">
        <v>13</v>
      </c>
      <c r="H826" t="s">
        <v>61</v>
      </c>
      <c r="I826" t="str">
        <f>VLOOKUP(H826,[1]Hoja1!AT$1:AU847,2,0)</f>
        <v>Ing. y Construcción</v>
      </c>
    </row>
    <row r="827" spans="1:9" x14ac:dyDescent="0.3">
      <c r="A827" t="s">
        <v>2803</v>
      </c>
      <c r="B827" t="s">
        <v>2804</v>
      </c>
      <c r="C827" t="s">
        <v>2804</v>
      </c>
      <c r="D827" t="s">
        <v>2804</v>
      </c>
      <c r="E827" t="s">
        <v>30</v>
      </c>
      <c r="F827" t="s">
        <v>2805</v>
      </c>
      <c r="G827">
        <v>13</v>
      </c>
      <c r="H827" t="str">
        <f>MID(A827,1,1)</f>
        <v>D</v>
      </c>
      <c r="I827" t="str">
        <f>VLOOKUP(H827,[1]Hoja1!AT$1:AU848,2,0)</f>
        <v>Otros Rubros</v>
      </c>
    </row>
    <row r="828" spans="1:9" x14ac:dyDescent="0.3">
      <c r="A828" t="s">
        <v>2806</v>
      </c>
      <c r="B828" t="s">
        <v>2807</v>
      </c>
      <c r="C828" t="s">
        <v>2808</v>
      </c>
      <c r="D828" t="s">
        <v>2807</v>
      </c>
      <c r="E828" t="s">
        <v>158</v>
      </c>
      <c r="F828" t="s">
        <v>2809</v>
      </c>
      <c r="G828">
        <v>10</v>
      </c>
      <c r="H828" t="str">
        <f>MID(A828,1,1)</f>
        <v>B</v>
      </c>
      <c r="I828" t="str">
        <f>VLOOKUP(H828,[1]Hoja1!AT$1:AU849,2,0)</f>
        <v>Transporte</v>
      </c>
    </row>
    <row r="829" spans="1:9" x14ac:dyDescent="0.3">
      <c r="A829" t="s">
        <v>2810</v>
      </c>
      <c r="B829" t="s">
        <v>2811</v>
      </c>
      <c r="C829" t="s">
        <v>2812</v>
      </c>
      <c r="D829" t="s">
        <v>2811</v>
      </c>
      <c r="E829" t="s">
        <v>1091</v>
      </c>
      <c r="F829" t="s">
        <v>2813</v>
      </c>
      <c r="G829">
        <v>2</v>
      </c>
      <c r="H829" t="str">
        <f>MID(A829,1,1)</f>
        <v>M</v>
      </c>
      <c r="I829" t="str">
        <f>VLOOKUP(H829,[1]Hoja1!AT$1:AU850,2,0)</f>
        <v>Mineria</v>
      </c>
    </row>
    <row r="830" spans="1:9" x14ac:dyDescent="0.3">
      <c r="A830" t="s">
        <v>2814</v>
      </c>
      <c r="B830" t="s">
        <v>2815</v>
      </c>
      <c r="C830" t="s">
        <v>2816</v>
      </c>
      <c r="D830" t="s">
        <v>2815</v>
      </c>
      <c r="E830" t="s">
        <v>158</v>
      </c>
      <c r="F830" t="s">
        <v>778</v>
      </c>
      <c r="G830">
        <v>10</v>
      </c>
      <c r="H830" t="str">
        <f>MID(A830,1,1)</f>
        <v>P</v>
      </c>
      <c r="I830" t="str">
        <f>VLOOKUP(H830,[1]Hoja1!AT$1:AU851,2,0)</f>
        <v>Acuicola</v>
      </c>
    </row>
    <row r="831" spans="1:9" x14ac:dyDescent="0.3">
      <c r="A831" t="s">
        <v>2817</v>
      </c>
      <c r="B831" t="s">
        <v>2818</v>
      </c>
      <c r="C831" t="s">
        <v>2818</v>
      </c>
      <c r="D831" t="s">
        <v>2818</v>
      </c>
      <c r="E831" t="s">
        <v>712</v>
      </c>
      <c r="F831" t="s">
        <v>1263</v>
      </c>
      <c r="G831">
        <v>9</v>
      </c>
      <c r="H831" t="s">
        <v>61</v>
      </c>
      <c r="I831" t="str">
        <f>VLOOKUP(H831,[1]Hoja1!AT$1:AU852,2,0)</f>
        <v>Ing. y Construcción</v>
      </c>
    </row>
    <row r="832" spans="1:9" x14ac:dyDescent="0.3">
      <c r="A832" t="s">
        <v>2819</v>
      </c>
      <c r="B832" t="s">
        <v>2820</v>
      </c>
      <c r="C832" t="s">
        <v>2820</v>
      </c>
      <c r="D832" t="s">
        <v>2820</v>
      </c>
      <c r="E832" t="s">
        <v>158</v>
      </c>
      <c r="F832" t="s">
        <v>778</v>
      </c>
      <c r="G832">
        <v>10</v>
      </c>
      <c r="H832" t="str">
        <f>MID(A832,1,1)</f>
        <v>P</v>
      </c>
      <c r="I832" t="str">
        <f>VLOOKUP(H832,[1]Hoja1!AT$1:AU853,2,0)</f>
        <v>Acuicola</v>
      </c>
    </row>
    <row r="833" spans="1:9" x14ac:dyDescent="0.3">
      <c r="A833" t="s">
        <v>2821</v>
      </c>
      <c r="B833" t="s">
        <v>2822</v>
      </c>
      <c r="C833" t="s">
        <v>2823</v>
      </c>
      <c r="D833" t="s">
        <v>2822</v>
      </c>
      <c r="E833" t="s">
        <v>398</v>
      </c>
      <c r="F833" t="s">
        <v>599</v>
      </c>
      <c r="G833">
        <v>10</v>
      </c>
      <c r="H833" t="s">
        <v>117</v>
      </c>
      <c r="I833" t="str">
        <f>VLOOKUP(H833,[1]Hoja1!AT$1:AU854,2,0)</f>
        <v>Turismo</v>
      </c>
    </row>
    <row r="834" spans="1:9" x14ac:dyDescent="0.3">
      <c r="A834" t="s">
        <v>2824</v>
      </c>
      <c r="B834" t="s">
        <v>2825</v>
      </c>
      <c r="C834" t="s">
        <v>2825</v>
      </c>
      <c r="D834" t="s">
        <v>2825</v>
      </c>
      <c r="E834" t="s">
        <v>1517</v>
      </c>
      <c r="F834" t="s">
        <v>2826</v>
      </c>
      <c r="G834">
        <v>6</v>
      </c>
      <c r="H834" t="str">
        <f>MID(A834,1,1)</f>
        <v>A</v>
      </c>
      <c r="I834" t="str">
        <f>VLOOKUP(H834,[1]Hoja1!AT$1:AU855,2,0)</f>
        <v>Alimentos</v>
      </c>
    </row>
    <row r="835" spans="1:9" x14ac:dyDescent="0.3">
      <c r="A835" t="s">
        <v>2827</v>
      </c>
      <c r="B835" t="s">
        <v>2828</v>
      </c>
      <c r="C835" t="s">
        <v>2828</v>
      </c>
      <c r="D835" t="s">
        <v>2828</v>
      </c>
      <c r="E835" t="s">
        <v>357</v>
      </c>
      <c r="F835" t="s">
        <v>1361</v>
      </c>
      <c r="G835">
        <v>10</v>
      </c>
      <c r="H835" t="str">
        <f>MID(A835,1,1)</f>
        <v>A</v>
      </c>
      <c r="I835" t="str">
        <f>VLOOKUP(H835,[1]Hoja1!AT$1:AU856,2,0)</f>
        <v>Alimentos</v>
      </c>
    </row>
    <row r="836" spans="1:9" x14ac:dyDescent="0.3">
      <c r="A836" t="s">
        <v>2829</v>
      </c>
      <c r="B836" t="s">
        <v>2830</v>
      </c>
      <c r="C836" t="s">
        <v>2831</v>
      </c>
      <c r="D836" t="s">
        <v>2830</v>
      </c>
      <c r="E836" t="s">
        <v>536</v>
      </c>
      <c r="F836" t="s">
        <v>2832</v>
      </c>
      <c r="G836">
        <v>10</v>
      </c>
      <c r="H836" t="str">
        <f>MID(A836,1,1)</f>
        <v>P</v>
      </c>
      <c r="I836" t="str">
        <f>VLOOKUP(H836,[1]Hoja1!AT$1:AU857,2,0)</f>
        <v>Acuicola</v>
      </c>
    </row>
    <row r="837" spans="1:9" x14ac:dyDescent="0.3">
      <c r="A837" t="s">
        <v>2833</v>
      </c>
      <c r="B837" t="s">
        <v>2834</v>
      </c>
      <c r="C837" t="s">
        <v>2834</v>
      </c>
      <c r="D837" t="s">
        <v>2834</v>
      </c>
      <c r="E837" t="s">
        <v>1071</v>
      </c>
      <c r="F837" t="s">
        <v>2835</v>
      </c>
      <c r="G837">
        <v>13</v>
      </c>
      <c r="H837" t="s">
        <v>16</v>
      </c>
      <c r="I837" t="str">
        <f>VLOOKUP(H837,[1]Hoja1!AT$1:AU858,2,0)</f>
        <v>Alimentos</v>
      </c>
    </row>
    <row r="838" spans="1:9" x14ac:dyDescent="0.3">
      <c r="A838" t="s">
        <v>2836</v>
      </c>
      <c r="B838" t="s">
        <v>2837</v>
      </c>
      <c r="C838" t="s">
        <v>2837</v>
      </c>
      <c r="D838" t="s">
        <v>2837</v>
      </c>
      <c r="E838" t="s">
        <v>1685</v>
      </c>
      <c r="F838" t="s">
        <v>2838</v>
      </c>
      <c r="G838">
        <v>13</v>
      </c>
      <c r="H838" t="s">
        <v>61</v>
      </c>
      <c r="I838" t="str">
        <f>VLOOKUP(H838,[1]Hoja1!AT$1:AU859,2,0)</f>
        <v>Ing. y Construcción</v>
      </c>
    </row>
    <row r="839" spans="1:9" x14ac:dyDescent="0.3">
      <c r="A839" t="s">
        <v>2839</v>
      </c>
      <c r="B839" t="s">
        <v>2840</v>
      </c>
      <c r="C839" t="s">
        <v>2841</v>
      </c>
      <c r="D839" t="s">
        <v>2840</v>
      </c>
      <c r="E839" t="s">
        <v>158</v>
      </c>
      <c r="F839" t="s">
        <v>648</v>
      </c>
      <c r="G839">
        <v>10</v>
      </c>
      <c r="H839" t="s">
        <v>92</v>
      </c>
      <c r="I839" t="str">
        <f>VLOOKUP(H839,[1]Hoja1!AT$1:AU860,2,0)</f>
        <v>Acuicola</v>
      </c>
    </row>
    <row r="840" spans="1:9" x14ac:dyDescent="0.3">
      <c r="A840" t="s">
        <v>2842</v>
      </c>
      <c r="B840" t="s">
        <v>2843</v>
      </c>
      <c r="C840" t="s">
        <v>2843</v>
      </c>
      <c r="D840" t="s">
        <v>2843</v>
      </c>
      <c r="E840" t="s">
        <v>158</v>
      </c>
      <c r="F840" t="s">
        <v>2844</v>
      </c>
      <c r="G840">
        <v>10</v>
      </c>
      <c r="H840" t="str">
        <f>MID(A840,1,1)</f>
        <v>B</v>
      </c>
      <c r="I840" t="str">
        <f>VLOOKUP(H840,[1]Hoja1!AT$1:AU861,2,0)</f>
        <v>Transporte</v>
      </c>
    </row>
    <row r="841" spans="1:9" x14ac:dyDescent="0.3">
      <c r="A841" t="s">
        <v>2845</v>
      </c>
      <c r="B841" t="s">
        <v>2846</v>
      </c>
      <c r="C841" t="s">
        <v>2847</v>
      </c>
      <c r="D841" t="s">
        <v>2846</v>
      </c>
      <c r="E841" t="s">
        <v>2078</v>
      </c>
      <c r="F841" t="s">
        <v>2848</v>
      </c>
      <c r="G841">
        <v>13</v>
      </c>
      <c r="H841" t="str">
        <f>MID(A841,1,1)</f>
        <v>A</v>
      </c>
      <c r="I841" t="str">
        <f>VLOOKUP(H841,[1]Hoja1!AT$1:AU862,2,0)</f>
        <v>Alimentos</v>
      </c>
    </row>
    <row r="842" spans="1:9" x14ac:dyDescent="0.3">
      <c r="A842" t="s">
        <v>2849</v>
      </c>
      <c r="B842" t="s">
        <v>2850</v>
      </c>
      <c r="C842" t="s">
        <v>2851</v>
      </c>
      <c r="D842" t="s">
        <v>2850</v>
      </c>
      <c r="E842" t="s">
        <v>158</v>
      </c>
      <c r="F842" t="s">
        <v>241</v>
      </c>
      <c r="G842">
        <v>10</v>
      </c>
      <c r="H842" t="str">
        <f>MID(A842,1,1)</f>
        <v>P</v>
      </c>
      <c r="I842" t="str">
        <f>VLOOKUP(H842,[1]Hoja1!AT$1:AU863,2,0)</f>
        <v>Acuicola</v>
      </c>
    </row>
    <row r="843" spans="1:9" x14ac:dyDescent="0.3">
      <c r="A843" t="s">
        <v>2852</v>
      </c>
      <c r="B843" t="s">
        <v>2853</v>
      </c>
      <c r="C843" t="s">
        <v>2854</v>
      </c>
      <c r="D843" t="s">
        <v>2853</v>
      </c>
      <c r="E843" t="s">
        <v>158</v>
      </c>
      <c r="F843" t="s">
        <v>1186</v>
      </c>
      <c r="G843">
        <v>10</v>
      </c>
      <c r="H843" t="str">
        <f>MID(A843,1,1)</f>
        <v>P</v>
      </c>
      <c r="I843" t="str">
        <f>VLOOKUP(H843,[1]Hoja1!AT$1:AU864,2,0)</f>
        <v>Acuicola</v>
      </c>
    </row>
    <row r="844" spans="1:9" x14ac:dyDescent="0.3">
      <c r="A844" t="s">
        <v>2855</v>
      </c>
      <c r="B844" t="s">
        <v>2856</v>
      </c>
      <c r="C844" t="s">
        <v>2856</v>
      </c>
      <c r="D844" t="s">
        <v>2856</v>
      </c>
      <c r="E844" t="s">
        <v>158</v>
      </c>
      <c r="F844" t="s">
        <v>774</v>
      </c>
      <c r="G844">
        <v>10</v>
      </c>
      <c r="H844" t="str">
        <f>MID(A844,1,1)</f>
        <v>B</v>
      </c>
      <c r="I844" t="str">
        <f>VLOOKUP(H844,[1]Hoja1!AT$1:AU865,2,0)</f>
        <v>Transporte</v>
      </c>
    </row>
    <row r="845" spans="1:9" x14ac:dyDescent="0.3">
      <c r="A845" t="s">
        <v>2857</v>
      </c>
      <c r="B845" t="s">
        <v>2858</v>
      </c>
      <c r="C845" t="s">
        <v>2858</v>
      </c>
      <c r="D845" t="s">
        <v>2858</v>
      </c>
      <c r="E845" t="s">
        <v>158</v>
      </c>
      <c r="F845" t="s">
        <v>2858</v>
      </c>
      <c r="G845">
        <v>10</v>
      </c>
      <c r="H845" t="s">
        <v>79</v>
      </c>
      <c r="I845" t="str">
        <f>VLOOKUP(H845,[1]Hoja1!AT$1:AU866,2,0)</f>
        <v>Particulares</v>
      </c>
    </row>
    <row r="846" spans="1:9" x14ac:dyDescent="0.3">
      <c r="A846" t="s">
        <v>2859</v>
      </c>
      <c r="B846" t="s">
        <v>2860</v>
      </c>
      <c r="C846" t="s">
        <v>2860</v>
      </c>
      <c r="D846" t="s">
        <v>2860</v>
      </c>
      <c r="E846" t="s">
        <v>520</v>
      </c>
      <c r="F846" t="s">
        <v>1450</v>
      </c>
      <c r="G846">
        <v>9</v>
      </c>
      <c r="H846" t="str">
        <f>MID(A846,1,1)</f>
        <v>O</v>
      </c>
      <c r="I846" t="str">
        <f>VLOOKUP(H846,[1]Hoja1!AT$1:AU867,2,0)</f>
        <v>Organismos Públicos</v>
      </c>
    </row>
    <row r="847" spans="1:9" x14ac:dyDescent="0.3">
      <c r="A847" t="s">
        <v>2861</v>
      </c>
      <c r="B847" t="s">
        <v>2862</v>
      </c>
      <c r="C847" t="s">
        <v>2862</v>
      </c>
      <c r="D847" t="s">
        <v>2862</v>
      </c>
      <c r="E847" t="s">
        <v>244</v>
      </c>
      <c r="F847" t="s">
        <v>129</v>
      </c>
      <c r="G847">
        <v>10</v>
      </c>
      <c r="H847" t="str">
        <f>MID(A847,1,1)</f>
        <v>N</v>
      </c>
      <c r="I847" t="str">
        <f>VLOOKUP(H847,[1]Hoja1!AT$1:AU868,2,0)</f>
        <v>Particulares</v>
      </c>
    </row>
    <row r="848" spans="1:9" x14ac:dyDescent="0.3">
      <c r="A848" t="s">
        <v>2863</v>
      </c>
      <c r="B848" t="s">
        <v>2864</v>
      </c>
      <c r="C848" t="s">
        <v>2864</v>
      </c>
      <c r="D848" t="s">
        <v>2864</v>
      </c>
      <c r="E848" t="s">
        <v>158</v>
      </c>
      <c r="F848" t="s">
        <v>2865</v>
      </c>
      <c r="G848">
        <v>10</v>
      </c>
      <c r="H848" t="str">
        <f>MID(A848,1,1)</f>
        <v>C</v>
      </c>
      <c r="I848" t="str">
        <f>VLOOKUP(H848,[1]Hoja1!AT$1:AU869,2,0)</f>
        <v>Consultoras</v>
      </c>
    </row>
    <row r="849" spans="1:9" x14ac:dyDescent="0.3">
      <c r="A849" t="s">
        <v>2866</v>
      </c>
      <c r="B849" t="s">
        <v>2867</v>
      </c>
      <c r="C849" t="s">
        <v>2867</v>
      </c>
      <c r="D849" t="s">
        <v>2867</v>
      </c>
      <c r="E849" t="s">
        <v>712</v>
      </c>
      <c r="F849" t="s">
        <v>2868</v>
      </c>
      <c r="G849">
        <v>9</v>
      </c>
      <c r="H849" t="str">
        <f>MID(A849,1,1)</f>
        <v>H</v>
      </c>
      <c r="I849" t="str">
        <f>VLOOKUP(H849,[1]Hoja1!AT$1:AU870,2,0)</f>
        <v>Salud</v>
      </c>
    </row>
    <row r="850" spans="1:9" x14ac:dyDescent="0.3">
      <c r="A850" t="s">
        <v>2869</v>
      </c>
      <c r="B850" t="s">
        <v>2870</v>
      </c>
      <c r="C850" t="s">
        <v>2871</v>
      </c>
      <c r="D850" t="s">
        <v>2870</v>
      </c>
      <c r="E850" t="s">
        <v>1665</v>
      </c>
      <c r="F850" t="s">
        <v>472</v>
      </c>
      <c r="G850">
        <v>6</v>
      </c>
      <c r="H850" t="str">
        <f>MID(A850,1,1)</f>
        <v>C</v>
      </c>
      <c r="I850" t="str">
        <f>VLOOKUP(H850,[1]Hoja1!AT$1:AU871,2,0)</f>
        <v>Consultoras</v>
      </c>
    </row>
    <row r="851" spans="1:9" x14ac:dyDescent="0.3">
      <c r="A851" t="s">
        <v>2872</v>
      </c>
      <c r="B851" t="s">
        <v>2873</v>
      </c>
      <c r="C851" t="s">
        <v>2874</v>
      </c>
      <c r="D851" t="s">
        <v>2874</v>
      </c>
      <c r="E851" t="s">
        <v>30</v>
      </c>
      <c r="F851" t="s">
        <v>2875</v>
      </c>
      <c r="G851">
        <v>13</v>
      </c>
      <c r="H851" t="str">
        <f>MID(A851,1,1)</f>
        <v>C</v>
      </c>
      <c r="I851" t="str">
        <f>VLOOKUP(H851,[1]Hoja1!AT$1:AU872,2,0)</f>
        <v>Consultoras</v>
      </c>
    </row>
    <row r="852" spans="1:9" x14ac:dyDescent="0.3">
      <c r="A852" t="s">
        <v>2876</v>
      </c>
      <c r="B852" t="s">
        <v>2877</v>
      </c>
      <c r="C852" t="s">
        <v>2877</v>
      </c>
      <c r="D852" t="s">
        <v>2877</v>
      </c>
      <c r="E852" t="s">
        <v>30</v>
      </c>
      <c r="F852" t="s">
        <v>2878</v>
      </c>
      <c r="G852">
        <v>13</v>
      </c>
      <c r="H852" t="str">
        <f>MID(A852,1,1)</f>
        <v>C</v>
      </c>
      <c r="I852" t="str">
        <f>VLOOKUP(H852,[1]Hoja1!AT$1:AU873,2,0)</f>
        <v>Consultoras</v>
      </c>
    </row>
    <row r="853" spans="1:9" x14ac:dyDescent="0.3">
      <c r="A853" t="s">
        <v>2879</v>
      </c>
      <c r="B853" t="s">
        <v>2880</v>
      </c>
      <c r="C853" t="s">
        <v>2880</v>
      </c>
      <c r="D853" t="s">
        <v>2880</v>
      </c>
      <c r="E853" t="s">
        <v>30</v>
      </c>
      <c r="F853" t="s">
        <v>73</v>
      </c>
      <c r="G853">
        <v>13</v>
      </c>
      <c r="H853" t="s">
        <v>61</v>
      </c>
      <c r="I853" t="str">
        <f>VLOOKUP(H853,[1]Hoja1!AT$1:AU874,2,0)</f>
        <v>Ing. y Construcción</v>
      </c>
    </row>
    <row r="854" spans="1:9" x14ac:dyDescent="0.3">
      <c r="A854" t="s">
        <v>2881</v>
      </c>
      <c r="B854" t="s">
        <v>2882</v>
      </c>
      <c r="C854" t="s">
        <v>2883</v>
      </c>
      <c r="D854" t="s">
        <v>2884</v>
      </c>
      <c r="E854" t="s">
        <v>579</v>
      </c>
      <c r="F854" t="s">
        <v>2885</v>
      </c>
      <c r="G854">
        <v>10</v>
      </c>
      <c r="H854" t="str">
        <f>MID(A854,1,1)</f>
        <v>O</v>
      </c>
      <c r="I854" t="str">
        <f>VLOOKUP(H854,[1]Hoja1!AT$1:AU875,2,0)</f>
        <v>Organismos Públicos</v>
      </c>
    </row>
    <row r="855" spans="1:9" x14ac:dyDescent="0.3">
      <c r="A855" t="s">
        <v>2886</v>
      </c>
      <c r="B855" t="s">
        <v>2887</v>
      </c>
      <c r="C855" t="s">
        <v>2887</v>
      </c>
      <c r="D855" t="s">
        <v>2887</v>
      </c>
      <c r="E855" t="s">
        <v>38</v>
      </c>
      <c r="F855" t="s">
        <v>229</v>
      </c>
      <c r="G855">
        <v>13</v>
      </c>
      <c r="H855" t="s">
        <v>68</v>
      </c>
      <c r="I855" t="str">
        <f>VLOOKUP(H855,[1]Hoja1!AT$1:AU876,2,0)</f>
        <v>Laboratorios</v>
      </c>
    </row>
    <row r="856" spans="1:9" x14ac:dyDescent="0.3">
      <c r="A856" t="s">
        <v>2888</v>
      </c>
      <c r="B856" t="s">
        <v>2889</v>
      </c>
      <c r="C856" t="s">
        <v>2889</v>
      </c>
      <c r="D856" t="s">
        <v>2889</v>
      </c>
      <c r="E856" t="s">
        <v>629</v>
      </c>
      <c r="F856" t="s">
        <v>2890</v>
      </c>
      <c r="G856">
        <v>13</v>
      </c>
      <c r="H856" t="s">
        <v>85</v>
      </c>
      <c r="I856" t="str">
        <f>VLOOKUP(H856,[1]Hoja1!AT$1:AU877,2,0)</f>
        <v>Organismos Públicos</v>
      </c>
    </row>
    <row r="857" spans="1:9" x14ac:dyDescent="0.3">
      <c r="A857" t="s">
        <v>2891</v>
      </c>
      <c r="B857" t="s">
        <v>2892</v>
      </c>
      <c r="C857" t="s">
        <v>2892</v>
      </c>
      <c r="D857" t="s">
        <v>2892</v>
      </c>
      <c r="E857" t="s">
        <v>103</v>
      </c>
      <c r="F857" t="s">
        <v>2893</v>
      </c>
      <c r="G857">
        <v>13</v>
      </c>
      <c r="H857" t="str">
        <f>MID(A857,1,1)</f>
        <v>D</v>
      </c>
      <c r="I857" t="str">
        <f>VLOOKUP(H857,[1]Hoja1!AT$1:AU878,2,0)</f>
        <v>Otros Rubros</v>
      </c>
    </row>
    <row r="858" spans="1:9" x14ac:dyDescent="0.3">
      <c r="A858" t="s">
        <v>2894</v>
      </c>
      <c r="B858" t="s">
        <v>2895</v>
      </c>
      <c r="C858" t="s">
        <v>2896</v>
      </c>
      <c r="D858" t="s">
        <v>2895</v>
      </c>
      <c r="E858" t="s">
        <v>90</v>
      </c>
      <c r="F858" t="s">
        <v>2897</v>
      </c>
      <c r="G858">
        <v>13</v>
      </c>
      <c r="H858" t="str">
        <f>MID(A858,1,1)</f>
        <v>H</v>
      </c>
      <c r="I858" t="str">
        <f>VLOOKUP(H858,[1]Hoja1!AT$1:AU879,2,0)</f>
        <v>Salud</v>
      </c>
    </row>
    <row r="859" spans="1:9" x14ac:dyDescent="0.3">
      <c r="A859" t="s">
        <v>2898</v>
      </c>
      <c r="B859" t="s">
        <v>2899</v>
      </c>
      <c r="C859" t="s">
        <v>2900</v>
      </c>
      <c r="D859" t="s">
        <v>2899</v>
      </c>
      <c r="E859" t="s">
        <v>38</v>
      </c>
      <c r="F859" t="s">
        <v>2901</v>
      </c>
      <c r="G859">
        <v>13</v>
      </c>
      <c r="H859" t="s">
        <v>26</v>
      </c>
      <c r="I859" t="str">
        <f>VLOOKUP(H859,[1]Hoja1!AT$1:AU880,2,0)</f>
        <v>Consultoras</v>
      </c>
    </row>
    <row r="860" spans="1:9" x14ac:dyDescent="0.3">
      <c r="A860" t="s">
        <v>2902</v>
      </c>
      <c r="B860" t="s">
        <v>2903</v>
      </c>
      <c r="C860" t="s">
        <v>2903</v>
      </c>
      <c r="D860" t="s">
        <v>2903</v>
      </c>
      <c r="E860" t="s">
        <v>629</v>
      </c>
      <c r="F860" t="s">
        <v>2904</v>
      </c>
      <c r="G860">
        <v>13</v>
      </c>
      <c r="H860" t="str">
        <f>MID(A860,1,1)</f>
        <v>U</v>
      </c>
      <c r="I860" t="str">
        <f>VLOOKUP(H860,[1]Hoja1!AT$1:AU881,2,0)</f>
        <v>Educación</v>
      </c>
    </row>
    <row r="861" spans="1:9" x14ac:dyDescent="0.3">
      <c r="A861" t="s">
        <v>2905</v>
      </c>
      <c r="B861" t="s">
        <v>2906</v>
      </c>
      <c r="C861" t="s">
        <v>2906</v>
      </c>
      <c r="D861" t="s">
        <v>2906</v>
      </c>
      <c r="E861" t="s">
        <v>52</v>
      </c>
      <c r="F861" t="s">
        <v>2907</v>
      </c>
      <c r="G861">
        <v>13</v>
      </c>
      <c r="H861" t="s">
        <v>111</v>
      </c>
      <c r="I861" t="str">
        <f>VLOOKUP(H861,[1]Hoja1!AT$1:AU882,2,0)</f>
        <v>Sanitarias</v>
      </c>
    </row>
    <row r="862" spans="1:9" x14ac:dyDescent="0.3">
      <c r="A862" t="s">
        <v>2908</v>
      </c>
      <c r="B862" t="s">
        <v>2909</v>
      </c>
      <c r="C862" t="s">
        <v>2909</v>
      </c>
      <c r="D862" t="s">
        <v>2909</v>
      </c>
      <c r="E862" t="s">
        <v>103</v>
      </c>
      <c r="F862" t="s">
        <v>2910</v>
      </c>
      <c r="G862">
        <v>13</v>
      </c>
      <c r="H862" t="s">
        <v>26</v>
      </c>
      <c r="I862" t="str">
        <f>VLOOKUP(H862,[1]Hoja1!AT$1:AU883,2,0)</f>
        <v>Consultoras</v>
      </c>
    </row>
    <row r="863" spans="1:9" x14ac:dyDescent="0.3">
      <c r="A863" t="s">
        <v>2911</v>
      </c>
      <c r="B863" t="s">
        <v>2912</v>
      </c>
      <c r="C863" t="s">
        <v>2913</v>
      </c>
      <c r="D863" t="s">
        <v>2912</v>
      </c>
      <c r="E863" t="s">
        <v>158</v>
      </c>
      <c r="F863" t="s">
        <v>2914</v>
      </c>
      <c r="G863">
        <v>10</v>
      </c>
      <c r="H863" t="str">
        <f>MID(A863,1,1)</f>
        <v>C</v>
      </c>
      <c r="I863" t="str">
        <f>VLOOKUP(H863,[1]Hoja1!AT$1:AU884,2,0)</f>
        <v>Consultoras</v>
      </c>
    </row>
    <row r="864" spans="1:9" x14ac:dyDescent="0.3">
      <c r="A864" t="s">
        <v>2915</v>
      </c>
      <c r="B864" t="s">
        <v>2916</v>
      </c>
      <c r="C864" t="s">
        <v>2917</v>
      </c>
      <c r="D864" t="s">
        <v>2916</v>
      </c>
      <c r="E864" t="s">
        <v>103</v>
      </c>
      <c r="F864" t="s">
        <v>2918</v>
      </c>
      <c r="G864">
        <v>13</v>
      </c>
      <c r="H864" t="str">
        <f>MID(A864,1,1)</f>
        <v>C</v>
      </c>
      <c r="I864" t="str">
        <f>VLOOKUP(H864,[1]Hoja1!AT$1:AU885,2,0)</f>
        <v>Consultoras</v>
      </c>
    </row>
    <row r="865" spans="1:9" x14ac:dyDescent="0.3">
      <c r="A865" t="s">
        <v>2919</v>
      </c>
      <c r="B865" t="s">
        <v>2920</v>
      </c>
      <c r="C865" t="s">
        <v>2920</v>
      </c>
      <c r="D865" t="s">
        <v>2920</v>
      </c>
      <c r="E865" t="s">
        <v>103</v>
      </c>
      <c r="F865" t="s">
        <v>2921</v>
      </c>
      <c r="G865">
        <v>13</v>
      </c>
      <c r="H865" t="s">
        <v>68</v>
      </c>
      <c r="I865" t="str">
        <f>VLOOKUP(H865,[1]Hoja1!AT$1:AU886,2,0)</f>
        <v>Laboratorios</v>
      </c>
    </row>
    <row r="866" spans="1:9" x14ac:dyDescent="0.3">
      <c r="A866" t="s">
        <v>2922</v>
      </c>
      <c r="B866" t="s">
        <v>2923</v>
      </c>
      <c r="C866" t="s">
        <v>2923</v>
      </c>
      <c r="D866" t="s">
        <v>2923</v>
      </c>
      <c r="E866" t="s">
        <v>66</v>
      </c>
      <c r="F866" t="s">
        <v>2924</v>
      </c>
      <c r="G866">
        <v>13</v>
      </c>
      <c r="H866" t="s">
        <v>40</v>
      </c>
      <c r="I866" t="str">
        <f>VLOOKUP(H866,[1]Hoja1!AT$1:AU887,2,0)</f>
        <v>Bebidas</v>
      </c>
    </row>
    <row r="867" spans="1:9" x14ac:dyDescent="0.3">
      <c r="A867" t="s">
        <v>2925</v>
      </c>
      <c r="B867" t="s">
        <v>2926</v>
      </c>
      <c r="C867" t="s">
        <v>2926</v>
      </c>
      <c r="D867" t="s">
        <v>2926</v>
      </c>
      <c r="E867" t="s">
        <v>158</v>
      </c>
      <c r="F867" t="s">
        <v>21</v>
      </c>
      <c r="G867">
        <v>10</v>
      </c>
      <c r="H867" t="s">
        <v>79</v>
      </c>
      <c r="I867" t="str">
        <f>VLOOKUP(H867,[1]Hoja1!AT$1:AU888,2,0)</f>
        <v>Particulares</v>
      </c>
    </row>
    <row r="868" spans="1:9" x14ac:dyDescent="0.3">
      <c r="A868" t="s">
        <v>2927</v>
      </c>
      <c r="B868" t="s">
        <v>2928</v>
      </c>
      <c r="C868" t="s">
        <v>2929</v>
      </c>
      <c r="D868" t="s">
        <v>2928</v>
      </c>
      <c r="E868" t="s">
        <v>1992</v>
      </c>
      <c r="F868" t="s">
        <v>2930</v>
      </c>
      <c r="G868">
        <v>11</v>
      </c>
      <c r="H868" t="str">
        <f>MID(A868,1,1)</f>
        <v>C</v>
      </c>
      <c r="I868" t="str">
        <f>VLOOKUP(H868,[1]Hoja1!AT$1:AU889,2,0)</f>
        <v>Consultoras</v>
      </c>
    </row>
    <row r="869" spans="1:9" x14ac:dyDescent="0.3">
      <c r="A869" t="s">
        <v>2931</v>
      </c>
      <c r="B869" t="s">
        <v>2932</v>
      </c>
      <c r="C869" t="s">
        <v>2932</v>
      </c>
      <c r="D869" t="s">
        <v>2932</v>
      </c>
      <c r="E869" t="s">
        <v>2933</v>
      </c>
      <c r="F869" t="s">
        <v>2934</v>
      </c>
      <c r="G869">
        <v>12</v>
      </c>
      <c r="H869" t="str">
        <f>MID(A869,1,1)</f>
        <v>W</v>
      </c>
      <c r="I869" t="str">
        <f>VLOOKUP(H869,[1]Hoja1!AT$1:AU890,2,0)</f>
        <v>Energía</v>
      </c>
    </row>
    <row r="870" spans="1:9" x14ac:dyDescent="0.3">
      <c r="A870" t="s">
        <v>2935</v>
      </c>
      <c r="B870" t="s">
        <v>2936</v>
      </c>
      <c r="C870" t="s">
        <v>2936</v>
      </c>
      <c r="D870" t="s">
        <v>2936</v>
      </c>
      <c r="E870" t="s">
        <v>1095</v>
      </c>
      <c r="F870" t="s">
        <v>2937</v>
      </c>
      <c r="G870">
        <v>10</v>
      </c>
      <c r="H870" t="s">
        <v>16</v>
      </c>
      <c r="I870" t="str">
        <f>VLOOKUP(H870,[1]Hoja1!AT$1:AU891,2,0)</f>
        <v>Alimentos</v>
      </c>
    </row>
    <row r="871" spans="1:9" x14ac:dyDescent="0.3">
      <c r="A871" t="s">
        <v>2938</v>
      </c>
      <c r="B871" t="s">
        <v>2939</v>
      </c>
      <c r="C871" t="s">
        <v>2939</v>
      </c>
      <c r="D871" t="s">
        <v>2939</v>
      </c>
      <c r="E871" t="s">
        <v>77</v>
      </c>
      <c r="F871" t="s">
        <v>341</v>
      </c>
      <c r="G871">
        <v>13</v>
      </c>
      <c r="H871" t="s">
        <v>47</v>
      </c>
      <c r="I871" t="str">
        <f>VLOOKUP(H871,[1]Hoja1!AT$1:AU892,2,0)</f>
        <v>Forestal</v>
      </c>
    </row>
    <row r="872" spans="1:9" x14ac:dyDescent="0.3">
      <c r="A872" t="s">
        <v>2940</v>
      </c>
      <c r="B872" t="s">
        <v>2941</v>
      </c>
      <c r="C872" t="s">
        <v>2941</v>
      </c>
      <c r="D872" t="s">
        <v>2941</v>
      </c>
      <c r="E872" t="s">
        <v>158</v>
      </c>
      <c r="F872" t="s">
        <v>21</v>
      </c>
      <c r="G872">
        <v>10</v>
      </c>
      <c r="H872" t="s">
        <v>79</v>
      </c>
      <c r="I872" t="str">
        <f>VLOOKUP(H872,[1]Hoja1!AT$1:AU893,2,0)</f>
        <v>Particulares</v>
      </c>
    </row>
    <row r="873" spans="1:9" x14ac:dyDescent="0.3">
      <c r="A873" t="s">
        <v>2942</v>
      </c>
      <c r="B873" t="s">
        <v>2943</v>
      </c>
      <c r="C873" t="s">
        <v>2943</v>
      </c>
      <c r="D873" t="s">
        <v>2943</v>
      </c>
      <c r="E873" t="s">
        <v>2521</v>
      </c>
      <c r="F873" t="s">
        <v>2944</v>
      </c>
      <c r="G873">
        <v>10</v>
      </c>
      <c r="H873" t="str">
        <f>MID(A873,1,1)</f>
        <v>O</v>
      </c>
      <c r="I873" t="str">
        <f>VLOOKUP(H873,[1]Hoja1!AT$1:AU894,2,0)</f>
        <v>Organismos Públicos</v>
      </c>
    </row>
    <row r="874" spans="1:9" x14ac:dyDescent="0.3">
      <c r="A874" t="s">
        <v>2945</v>
      </c>
      <c r="B874" t="s">
        <v>2946</v>
      </c>
      <c r="C874" t="s">
        <v>2946</v>
      </c>
      <c r="D874" t="s">
        <v>2946</v>
      </c>
      <c r="E874" t="s">
        <v>38</v>
      </c>
      <c r="F874" t="s">
        <v>2947</v>
      </c>
      <c r="G874">
        <v>13</v>
      </c>
      <c r="H874" t="s">
        <v>61</v>
      </c>
      <c r="I874" t="str">
        <f>VLOOKUP(H874,[1]Hoja1!AT$1:AU895,2,0)</f>
        <v>Ing. y Construcción</v>
      </c>
    </row>
    <row r="875" spans="1:9" x14ac:dyDescent="0.3">
      <c r="A875" t="s">
        <v>2948</v>
      </c>
      <c r="B875" t="s">
        <v>2949</v>
      </c>
      <c r="C875" t="s">
        <v>2950</v>
      </c>
      <c r="D875" t="s">
        <v>2949</v>
      </c>
      <c r="E875" t="s">
        <v>262</v>
      </c>
      <c r="F875" t="s">
        <v>2951</v>
      </c>
      <c r="G875">
        <v>10</v>
      </c>
      <c r="H875" t="str">
        <f>MID(A875,1,1)</f>
        <v>D</v>
      </c>
      <c r="I875" t="str">
        <f>VLOOKUP(H875,[1]Hoja1!AT$1:AU896,2,0)</f>
        <v>Otros Rubros</v>
      </c>
    </row>
    <row r="876" spans="1:9" x14ac:dyDescent="0.3">
      <c r="A876" t="s">
        <v>2952</v>
      </c>
      <c r="B876" t="s">
        <v>2953</v>
      </c>
      <c r="C876" t="s">
        <v>2954</v>
      </c>
      <c r="D876" t="s">
        <v>2953</v>
      </c>
      <c r="E876" t="s">
        <v>38</v>
      </c>
      <c r="F876" t="s">
        <v>2955</v>
      </c>
      <c r="G876">
        <v>13</v>
      </c>
      <c r="H876" t="s">
        <v>15</v>
      </c>
      <c r="I876" t="str">
        <f>VLOOKUP(H876,[1]Hoja1!AT$1:AU897,2,0)</f>
        <v>Transporte</v>
      </c>
    </row>
    <row r="877" spans="1:9" x14ac:dyDescent="0.3">
      <c r="A877" t="s">
        <v>2956</v>
      </c>
      <c r="B877" t="s">
        <v>2957</v>
      </c>
      <c r="C877" t="s">
        <v>2957</v>
      </c>
      <c r="D877" t="s">
        <v>2957</v>
      </c>
      <c r="E877" t="s">
        <v>158</v>
      </c>
      <c r="F877" t="s">
        <v>774</v>
      </c>
      <c r="G877">
        <v>10</v>
      </c>
      <c r="H877" t="str">
        <f>MID(A877,1,1)</f>
        <v>I</v>
      </c>
      <c r="I877" t="str">
        <f>VLOOKUP(H877,[1]Hoja1!AT$1:AU898,2,0)</f>
        <v>Ing. y Construcción</v>
      </c>
    </row>
    <row r="878" spans="1:9" x14ac:dyDescent="0.3">
      <c r="A878" t="s">
        <v>2958</v>
      </c>
      <c r="B878" t="s">
        <v>2959</v>
      </c>
      <c r="C878" t="s">
        <v>2960</v>
      </c>
      <c r="D878" t="s">
        <v>2959</v>
      </c>
      <c r="E878" t="s">
        <v>158</v>
      </c>
      <c r="F878" t="s">
        <v>2961</v>
      </c>
      <c r="G878">
        <v>10</v>
      </c>
      <c r="H878" t="str">
        <f>MID(A878,1,1)</f>
        <v>U</v>
      </c>
      <c r="I878" t="str">
        <f>VLOOKUP(H878,[1]Hoja1!AT$1:AU899,2,0)</f>
        <v>Educación</v>
      </c>
    </row>
    <row r="879" spans="1:9" x14ac:dyDescent="0.3">
      <c r="A879" t="s">
        <v>2962</v>
      </c>
      <c r="B879" t="s">
        <v>2963</v>
      </c>
      <c r="C879" t="s">
        <v>2964</v>
      </c>
      <c r="D879" t="s">
        <v>2963</v>
      </c>
      <c r="E879" t="s">
        <v>128</v>
      </c>
      <c r="F879" t="s">
        <v>308</v>
      </c>
      <c r="G879">
        <v>10</v>
      </c>
      <c r="H879" t="s">
        <v>61</v>
      </c>
      <c r="I879" t="str">
        <f>VLOOKUP(H879,[1]Hoja1!AT$1:AU900,2,0)</f>
        <v>Ing. y Construcción</v>
      </c>
    </row>
    <row r="880" spans="1:9" x14ac:dyDescent="0.3">
      <c r="A880" t="s">
        <v>2965</v>
      </c>
      <c r="B880" t="s">
        <v>2966</v>
      </c>
      <c r="C880" t="s">
        <v>2966</v>
      </c>
      <c r="D880" t="s">
        <v>2966</v>
      </c>
      <c r="E880" t="s">
        <v>993</v>
      </c>
      <c r="F880" t="s">
        <v>21</v>
      </c>
      <c r="G880">
        <v>10</v>
      </c>
      <c r="H880" t="s">
        <v>79</v>
      </c>
      <c r="I880" t="str">
        <f>VLOOKUP(H880,[1]Hoja1!AT$1:AU901,2,0)</f>
        <v>Particulares</v>
      </c>
    </row>
    <row r="881" spans="1:9" x14ac:dyDescent="0.3">
      <c r="A881" t="s">
        <v>2967</v>
      </c>
      <c r="B881" t="s">
        <v>2968</v>
      </c>
      <c r="C881" t="s">
        <v>2968</v>
      </c>
      <c r="D881" t="s">
        <v>2968</v>
      </c>
      <c r="E881" t="s">
        <v>77</v>
      </c>
      <c r="F881" t="s">
        <v>2969</v>
      </c>
      <c r="G881">
        <v>13</v>
      </c>
      <c r="H881" t="str">
        <f>MID(A881,1,1)</f>
        <v>S</v>
      </c>
      <c r="I881" t="str">
        <f>VLOOKUP(H881,[1]Hoja1!AT$1:AU902,2,0)</f>
        <v>Sanitarias</v>
      </c>
    </row>
    <row r="882" spans="1:9" x14ac:dyDescent="0.3">
      <c r="A882" t="s">
        <v>2970</v>
      </c>
      <c r="B882" t="s">
        <v>2971</v>
      </c>
      <c r="C882" t="s">
        <v>2971</v>
      </c>
      <c r="D882" t="s">
        <v>2971</v>
      </c>
      <c r="E882" t="s">
        <v>140</v>
      </c>
      <c r="F882" t="s">
        <v>129</v>
      </c>
      <c r="G882">
        <v>10</v>
      </c>
      <c r="H882" t="str">
        <f>MID(A882,1,1)</f>
        <v>N</v>
      </c>
      <c r="I882" t="str">
        <f>VLOOKUP(H882,[1]Hoja1!AT$1:AU903,2,0)</f>
        <v>Particulares</v>
      </c>
    </row>
    <row r="883" spans="1:9" x14ac:dyDescent="0.3">
      <c r="A883" t="s">
        <v>2972</v>
      </c>
      <c r="B883" t="s">
        <v>2973</v>
      </c>
      <c r="C883" t="s">
        <v>2973</v>
      </c>
      <c r="D883" t="s">
        <v>2973</v>
      </c>
      <c r="E883" t="s">
        <v>128</v>
      </c>
      <c r="F883" t="s">
        <v>129</v>
      </c>
      <c r="G883">
        <v>10</v>
      </c>
      <c r="H883" t="str">
        <f>MID(A883,1,1)</f>
        <v>N</v>
      </c>
      <c r="I883" t="str">
        <f>VLOOKUP(H883,[1]Hoja1!AT$1:AU904,2,0)</f>
        <v>Particulares</v>
      </c>
    </row>
    <row r="884" spans="1:9" x14ac:dyDescent="0.3">
      <c r="A884" t="s">
        <v>2974</v>
      </c>
      <c r="B884" t="s">
        <v>2975</v>
      </c>
      <c r="C884" t="s">
        <v>2975</v>
      </c>
      <c r="D884" t="s">
        <v>2975</v>
      </c>
      <c r="E884" t="s">
        <v>562</v>
      </c>
      <c r="F884" t="s">
        <v>2976</v>
      </c>
      <c r="G884">
        <v>1</v>
      </c>
      <c r="H884" t="str">
        <f>MID(A884,1,1)</f>
        <v>I</v>
      </c>
      <c r="I884" t="str">
        <f>VLOOKUP(H884,[1]Hoja1!AT$1:AU905,2,0)</f>
        <v>Ing. y Construcción</v>
      </c>
    </row>
    <row r="885" spans="1:9" x14ac:dyDescent="0.3">
      <c r="A885" t="s">
        <v>2977</v>
      </c>
      <c r="B885" t="s">
        <v>2978</v>
      </c>
      <c r="C885" t="s">
        <v>2979</v>
      </c>
      <c r="D885" t="s">
        <v>2978</v>
      </c>
      <c r="E885" t="s">
        <v>103</v>
      </c>
      <c r="F885" t="s">
        <v>1099</v>
      </c>
      <c r="G885">
        <v>13</v>
      </c>
      <c r="H885" t="s">
        <v>61</v>
      </c>
      <c r="I885" t="str">
        <f>VLOOKUP(H885,[1]Hoja1!AT$1:AU906,2,0)</f>
        <v>Ing. y Construcción</v>
      </c>
    </row>
    <row r="886" spans="1:9" x14ac:dyDescent="0.3">
      <c r="A886" t="s">
        <v>2980</v>
      </c>
      <c r="B886" t="s">
        <v>2981</v>
      </c>
      <c r="C886" t="s">
        <v>2982</v>
      </c>
      <c r="D886" t="s">
        <v>2981</v>
      </c>
      <c r="E886" t="s">
        <v>244</v>
      </c>
      <c r="F886" t="s">
        <v>2983</v>
      </c>
      <c r="G886">
        <v>10</v>
      </c>
      <c r="H886" t="s">
        <v>99</v>
      </c>
      <c r="I886" t="str">
        <f>VLOOKUP(H886,[1]Hoja1!AT$1:AU907,2,0)</f>
        <v>Productos Quimicos</v>
      </c>
    </row>
    <row r="887" spans="1:9" x14ac:dyDescent="0.3">
      <c r="A887" t="s">
        <v>2984</v>
      </c>
      <c r="B887" t="s">
        <v>2985</v>
      </c>
      <c r="C887" t="s">
        <v>2985</v>
      </c>
      <c r="D887" t="s">
        <v>2985</v>
      </c>
      <c r="E887" t="s">
        <v>1360</v>
      </c>
      <c r="F887" t="s">
        <v>129</v>
      </c>
      <c r="G887">
        <v>10</v>
      </c>
      <c r="H887" t="str">
        <f>MID(A887,1,1)</f>
        <v>N</v>
      </c>
      <c r="I887" t="str">
        <f>VLOOKUP(H887,[1]Hoja1!AT$1:AU908,2,0)</f>
        <v>Particulares</v>
      </c>
    </row>
    <row r="888" spans="1:9" x14ac:dyDescent="0.3">
      <c r="A888" t="s">
        <v>2986</v>
      </c>
      <c r="B888" t="s">
        <v>2987</v>
      </c>
      <c r="C888" t="s">
        <v>2987</v>
      </c>
      <c r="D888" t="s">
        <v>2987</v>
      </c>
      <c r="E888" t="s">
        <v>128</v>
      </c>
      <c r="F888" t="s">
        <v>872</v>
      </c>
      <c r="G888">
        <v>10</v>
      </c>
      <c r="H888" t="str">
        <f>MID(A888,1,1)</f>
        <v>N</v>
      </c>
      <c r="I888" t="str">
        <f>VLOOKUP(H888,[1]Hoja1!AT$1:AU909,2,0)</f>
        <v>Particulares</v>
      </c>
    </row>
    <row r="889" spans="1:9" x14ac:dyDescent="0.3">
      <c r="A889" t="s">
        <v>2988</v>
      </c>
      <c r="B889" t="s">
        <v>2989</v>
      </c>
      <c r="C889" t="s">
        <v>2990</v>
      </c>
      <c r="D889" t="s">
        <v>2989</v>
      </c>
      <c r="E889" t="s">
        <v>38</v>
      </c>
      <c r="F889" t="s">
        <v>2991</v>
      </c>
      <c r="G889">
        <v>13</v>
      </c>
      <c r="H889" t="s">
        <v>68</v>
      </c>
      <c r="I889" t="str">
        <f>VLOOKUP(H889,[1]Hoja1!AT$1:AU910,2,0)</f>
        <v>Laboratorios</v>
      </c>
    </row>
    <row r="890" spans="1:9" x14ac:dyDescent="0.3">
      <c r="A890" t="s">
        <v>2992</v>
      </c>
      <c r="B890" t="s">
        <v>2993</v>
      </c>
      <c r="C890" t="s">
        <v>2993</v>
      </c>
      <c r="D890" t="s">
        <v>2994</v>
      </c>
      <c r="E890" t="s">
        <v>2995</v>
      </c>
      <c r="F890" t="s">
        <v>2996</v>
      </c>
      <c r="G890">
        <v>8</v>
      </c>
      <c r="H890" t="str">
        <f>MID(A890,1,1)</f>
        <v>W</v>
      </c>
      <c r="I890" t="str">
        <f>VLOOKUP(H890,[1]Hoja1!AT$1:AU911,2,0)</f>
        <v>Energía</v>
      </c>
    </row>
    <row r="891" spans="1:9" x14ac:dyDescent="0.3">
      <c r="A891" t="s">
        <v>2997</v>
      </c>
      <c r="B891" t="s">
        <v>2998</v>
      </c>
      <c r="C891" t="s">
        <v>2999</v>
      </c>
      <c r="D891" t="s">
        <v>2998</v>
      </c>
      <c r="E891" t="s">
        <v>30</v>
      </c>
      <c r="F891" t="s">
        <v>73</v>
      </c>
      <c r="G891">
        <v>13</v>
      </c>
      <c r="H891" t="str">
        <f>MID(A891,1,1)</f>
        <v>I</v>
      </c>
      <c r="I891" t="str">
        <f>VLOOKUP(H891,[1]Hoja1!AT$1:AU912,2,0)</f>
        <v>Ing. y Construcción</v>
      </c>
    </row>
    <row r="892" spans="1:9" x14ac:dyDescent="0.3">
      <c r="A892" t="s">
        <v>3000</v>
      </c>
      <c r="B892" t="s">
        <v>3001</v>
      </c>
      <c r="C892" t="s">
        <v>3001</v>
      </c>
      <c r="D892" t="s">
        <v>3001</v>
      </c>
      <c r="E892" t="s">
        <v>3002</v>
      </c>
      <c r="F892" t="s">
        <v>3003</v>
      </c>
      <c r="G892">
        <v>6</v>
      </c>
      <c r="H892" t="str">
        <f>MID(A892,1,1)</f>
        <v>N</v>
      </c>
      <c r="I892" t="str">
        <f>VLOOKUP(H892,[1]Hoja1!AT$1:AU913,2,0)</f>
        <v>Particulares</v>
      </c>
    </row>
    <row r="893" spans="1:9" x14ac:dyDescent="0.3">
      <c r="A893" t="s">
        <v>3004</v>
      </c>
      <c r="B893" t="s">
        <v>3005</v>
      </c>
      <c r="C893" t="s">
        <v>3005</v>
      </c>
      <c r="D893" t="s">
        <v>3005</v>
      </c>
      <c r="E893" t="s">
        <v>140</v>
      </c>
      <c r="F893" t="s">
        <v>129</v>
      </c>
      <c r="G893">
        <v>10</v>
      </c>
      <c r="H893" t="str">
        <f>MID(A893,1,1)</f>
        <v>N</v>
      </c>
      <c r="I893" t="str">
        <f>VLOOKUP(H893,[1]Hoja1!AT$1:AU914,2,0)</f>
        <v>Particulares</v>
      </c>
    </row>
    <row r="894" spans="1:9" x14ac:dyDescent="0.3">
      <c r="A894" t="s">
        <v>3006</v>
      </c>
      <c r="B894" t="s">
        <v>3007</v>
      </c>
      <c r="C894" t="s">
        <v>3008</v>
      </c>
      <c r="D894" t="s">
        <v>3007</v>
      </c>
      <c r="E894" t="s">
        <v>439</v>
      </c>
      <c r="F894" t="s">
        <v>3009</v>
      </c>
      <c r="G894">
        <v>5</v>
      </c>
      <c r="H894" t="str">
        <f>MID(A894,1,1)</f>
        <v>B</v>
      </c>
      <c r="I894" t="str">
        <f>VLOOKUP(H894,[1]Hoja1!AT$1:AU915,2,0)</f>
        <v>Transporte</v>
      </c>
    </row>
    <row r="895" spans="1:9" x14ac:dyDescent="0.3">
      <c r="A895" t="s">
        <v>3010</v>
      </c>
      <c r="B895" t="s">
        <v>3011</v>
      </c>
      <c r="C895" t="s">
        <v>3011</v>
      </c>
      <c r="D895" t="s">
        <v>3011</v>
      </c>
      <c r="E895" t="s">
        <v>460</v>
      </c>
      <c r="F895" t="s">
        <v>3012</v>
      </c>
      <c r="G895">
        <v>5</v>
      </c>
      <c r="H895" t="str">
        <f>MID(A895,1,1)</f>
        <v>D</v>
      </c>
      <c r="I895" t="str">
        <f>VLOOKUP(H895,[1]Hoja1!AT$1:AU916,2,0)</f>
        <v>Otros Rubros</v>
      </c>
    </row>
    <row r="896" spans="1:9" x14ac:dyDescent="0.3">
      <c r="A896" t="s">
        <v>3013</v>
      </c>
      <c r="B896" t="s">
        <v>3014</v>
      </c>
      <c r="C896" t="s">
        <v>3014</v>
      </c>
      <c r="D896" t="s">
        <v>3014</v>
      </c>
      <c r="E896" t="s">
        <v>1071</v>
      </c>
      <c r="F896" t="s">
        <v>3015</v>
      </c>
      <c r="G896">
        <v>13</v>
      </c>
      <c r="H896" t="s">
        <v>16</v>
      </c>
      <c r="I896" t="str">
        <f>VLOOKUP(H896,[1]Hoja1!AT$1:AU917,2,0)</f>
        <v>Alimentos</v>
      </c>
    </row>
    <row r="897" spans="1:9" x14ac:dyDescent="0.3">
      <c r="A897" t="s">
        <v>3016</v>
      </c>
      <c r="B897" t="s">
        <v>3017</v>
      </c>
      <c r="C897" t="s">
        <v>3018</v>
      </c>
      <c r="D897" t="s">
        <v>3017</v>
      </c>
      <c r="E897" t="s">
        <v>103</v>
      </c>
      <c r="F897" t="s">
        <v>778</v>
      </c>
      <c r="G897">
        <v>13</v>
      </c>
      <c r="H897" t="str">
        <f>MID(A897,1,1)</f>
        <v>P</v>
      </c>
      <c r="I897" t="str">
        <f>VLOOKUP(H897,[1]Hoja1!AT$1:AU918,2,0)</f>
        <v>Acuicola</v>
      </c>
    </row>
    <row r="898" spans="1:9" x14ac:dyDescent="0.3">
      <c r="A898" t="s">
        <v>3019</v>
      </c>
      <c r="B898" t="s">
        <v>3020</v>
      </c>
      <c r="C898" t="s">
        <v>3021</v>
      </c>
      <c r="D898" t="s">
        <v>3022</v>
      </c>
      <c r="E898" t="s">
        <v>1019</v>
      </c>
      <c r="F898" t="s">
        <v>778</v>
      </c>
      <c r="G898">
        <v>9</v>
      </c>
      <c r="H898" t="str">
        <f>MID(A898,1,1)</f>
        <v>P</v>
      </c>
      <c r="I898" t="str">
        <f>VLOOKUP(H898,[1]Hoja1!AT$1:AU919,2,0)</f>
        <v>Acuicola</v>
      </c>
    </row>
    <row r="899" spans="1:9" x14ac:dyDescent="0.3">
      <c r="A899" t="s">
        <v>3023</v>
      </c>
      <c r="B899" t="s">
        <v>3024</v>
      </c>
      <c r="C899" t="s">
        <v>3025</v>
      </c>
      <c r="D899" t="s">
        <v>3024</v>
      </c>
      <c r="E899" t="s">
        <v>629</v>
      </c>
      <c r="F899" t="s">
        <v>3026</v>
      </c>
      <c r="G899">
        <v>13</v>
      </c>
      <c r="H899" t="str">
        <f>MID(A899,1,1)</f>
        <v>I</v>
      </c>
      <c r="I899" t="str">
        <f>VLOOKUP(H899,[1]Hoja1!AT$1:AU920,2,0)</f>
        <v>Ing. y Construcción</v>
      </c>
    </row>
    <row r="900" spans="1:9" x14ac:dyDescent="0.3">
      <c r="A900" t="s">
        <v>3027</v>
      </c>
      <c r="B900" t="s">
        <v>3028</v>
      </c>
      <c r="C900" t="s">
        <v>3029</v>
      </c>
      <c r="D900" t="s">
        <v>3028</v>
      </c>
      <c r="E900" t="s">
        <v>158</v>
      </c>
      <c r="F900" t="s">
        <v>774</v>
      </c>
      <c r="G900">
        <v>10</v>
      </c>
      <c r="H900" t="s">
        <v>61</v>
      </c>
      <c r="I900" t="str">
        <f>VLOOKUP(H900,[1]Hoja1!AT$1:AU921,2,0)</f>
        <v>Ing. y Construcción</v>
      </c>
    </row>
    <row r="901" spans="1:9" x14ac:dyDescent="0.3">
      <c r="A901" t="s">
        <v>3030</v>
      </c>
      <c r="B901" t="s">
        <v>3031</v>
      </c>
      <c r="C901" t="s">
        <v>3032</v>
      </c>
      <c r="D901" t="s">
        <v>3031</v>
      </c>
      <c r="E901" t="s">
        <v>158</v>
      </c>
      <c r="F901" t="s">
        <v>3033</v>
      </c>
      <c r="G901">
        <v>10</v>
      </c>
      <c r="H901" t="s">
        <v>26</v>
      </c>
      <c r="I901" t="str">
        <f>VLOOKUP(H901,[1]Hoja1!AT$1:AU922,2,0)</f>
        <v>Consultoras</v>
      </c>
    </row>
    <row r="902" spans="1:9" x14ac:dyDescent="0.3">
      <c r="A902" t="s">
        <v>3034</v>
      </c>
      <c r="B902" t="s">
        <v>3035</v>
      </c>
      <c r="C902" t="s">
        <v>3036</v>
      </c>
      <c r="D902" t="s">
        <v>3035</v>
      </c>
      <c r="E902" t="s">
        <v>103</v>
      </c>
      <c r="F902" t="s">
        <v>3037</v>
      </c>
      <c r="G902">
        <v>13</v>
      </c>
      <c r="H902" t="str">
        <f>MID(A902,1,1)</f>
        <v>B</v>
      </c>
      <c r="I902" t="str">
        <f>VLOOKUP(H902,[1]Hoja1!AT$1:AU923,2,0)</f>
        <v>Transporte</v>
      </c>
    </row>
    <row r="903" spans="1:9" x14ac:dyDescent="0.3">
      <c r="A903" t="s">
        <v>3038</v>
      </c>
      <c r="B903" t="s">
        <v>3039</v>
      </c>
      <c r="C903" t="s">
        <v>3040</v>
      </c>
      <c r="D903" t="s">
        <v>3039</v>
      </c>
      <c r="E903" t="s">
        <v>3041</v>
      </c>
      <c r="F903" t="s">
        <v>3042</v>
      </c>
      <c r="G903">
        <v>9</v>
      </c>
      <c r="H903" t="str">
        <f>MID(A903,1,1)</f>
        <v>P</v>
      </c>
      <c r="I903" t="str">
        <f>VLOOKUP(H903,[1]Hoja1!AT$1:AU924,2,0)</f>
        <v>Acuicola</v>
      </c>
    </row>
    <row r="904" spans="1:9" x14ac:dyDescent="0.3">
      <c r="A904" t="s">
        <v>3043</v>
      </c>
      <c r="B904" t="s">
        <v>3044</v>
      </c>
      <c r="C904" t="s">
        <v>3044</v>
      </c>
      <c r="D904" t="s">
        <v>3044</v>
      </c>
      <c r="E904" t="s">
        <v>52</v>
      </c>
      <c r="F904" t="s">
        <v>3045</v>
      </c>
      <c r="G904">
        <v>13</v>
      </c>
      <c r="H904" t="str">
        <f>MID(A904,1,1)</f>
        <v>A</v>
      </c>
      <c r="I904" t="str">
        <f>VLOOKUP(H904,[1]Hoja1!AT$1:AU925,2,0)</f>
        <v>Alimentos</v>
      </c>
    </row>
    <row r="905" spans="1:9" x14ac:dyDescent="0.3">
      <c r="A905" t="s">
        <v>3046</v>
      </c>
      <c r="B905" t="s">
        <v>3047</v>
      </c>
      <c r="C905" t="s">
        <v>3047</v>
      </c>
      <c r="D905" t="s">
        <v>3047</v>
      </c>
      <c r="E905" t="s">
        <v>13</v>
      </c>
      <c r="F905" t="s">
        <v>872</v>
      </c>
      <c r="G905">
        <v>10</v>
      </c>
      <c r="H905" t="str">
        <f>MID(A905,1,1)</f>
        <v>N</v>
      </c>
      <c r="I905" t="str">
        <f>VLOOKUP(H905,[1]Hoja1!AT$1:AU926,2,0)</f>
        <v>Particulares</v>
      </c>
    </row>
    <row r="906" spans="1:9" x14ac:dyDescent="0.3">
      <c r="A906" t="s">
        <v>3048</v>
      </c>
      <c r="B906" t="s">
        <v>3049</v>
      </c>
      <c r="C906" t="s">
        <v>3049</v>
      </c>
      <c r="D906" t="s">
        <v>3049</v>
      </c>
      <c r="E906" t="s">
        <v>471</v>
      </c>
      <c r="F906" t="s">
        <v>3050</v>
      </c>
      <c r="G906">
        <v>13</v>
      </c>
      <c r="H906" t="s">
        <v>85</v>
      </c>
      <c r="I906" t="str">
        <f>VLOOKUP(H906,[1]Hoja1!AT$1:AU927,2,0)</f>
        <v>Organismos Públicos</v>
      </c>
    </row>
    <row r="907" spans="1:9" x14ac:dyDescent="0.3">
      <c r="A907" t="s">
        <v>3051</v>
      </c>
      <c r="B907" t="s">
        <v>3052</v>
      </c>
      <c r="C907" t="s">
        <v>3053</v>
      </c>
      <c r="D907" t="s">
        <v>3052</v>
      </c>
      <c r="E907" t="s">
        <v>30</v>
      </c>
      <c r="F907" t="s">
        <v>3054</v>
      </c>
      <c r="G907">
        <v>13</v>
      </c>
      <c r="H907" t="str">
        <f>MID(A907,1,1)</f>
        <v>F</v>
      </c>
      <c r="I907" t="str">
        <f>VLOOKUP(H907,[1]Hoja1!AT$1:AU928,2,0)</f>
        <v>Forestal</v>
      </c>
    </row>
    <row r="908" spans="1:9" x14ac:dyDescent="0.3">
      <c r="A908" t="s">
        <v>3055</v>
      </c>
      <c r="B908" t="s">
        <v>3056</v>
      </c>
      <c r="C908" t="s">
        <v>3057</v>
      </c>
      <c r="D908" t="s">
        <v>3056</v>
      </c>
      <c r="E908" t="s">
        <v>103</v>
      </c>
      <c r="F908" t="s">
        <v>3058</v>
      </c>
      <c r="G908">
        <v>13</v>
      </c>
      <c r="H908" t="str">
        <f>MID(A908,1,1)</f>
        <v>T</v>
      </c>
      <c r="I908" t="str">
        <f>VLOOKUP(H908,[1]Hoja1!AT$1:AU929,2,0)</f>
        <v>Turismo</v>
      </c>
    </row>
    <row r="909" spans="1:9" x14ac:dyDescent="0.3">
      <c r="A909" t="s">
        <v>3059</v>
      </c>
      <c r="B909" t="s">
        <v>3060</v>
      </c>
      <c r="C909" t="s">
        <v>3060</v>
      </c>
      <c r="D909" t="s">
        <v>3060</v>
      </c>
      <c r="E909" t="s">
        <v>52</v>
      </c>
      <c r="F909" t="s">
        <v>3061</v>
      </c>
      <c r="G909">
        <v>13</v>
      </c>
      <c r="H909" t="s">
        <v>111</v>
      </c>
      <c r="I909" t="str">
        <f>VLOOKUP(H909,[1]Hoja1!AT$1:AU930,2,0)</f>
        <v>Sanitarias</v>
      </c>
    </row>
    <row r="910" spans="1:9" x14ac:dyDescent="0.3">
      <c r="A910" t="s">
        <v>3062</v>
      </c>
      <c r="B910" t="s">
        <v>3063</v>
      </c>
      <c r="C910" t="s">
        <v>3063</v>
      </c>
      <c r="D910" t="s">
        <v>3063</v>
      </c>
      <c r="E910" t="s">
        <v>122</v>
      </c>
      <c r="F910" t="s">
        <v>3064</v>
      </c>
      <c r="G910">
        <v>13</v>
      </c>
      <c r="H910" t="str">
        <f>MID(A910,1,1)</f>
        <v>A</v>
      </c>
      <c r="I910" t="str">
        <f>VLOOKUP(H910,[1]Hoja1!AT$1:AU931,2,0)</f>
        <v>Alimentos</v>
      </c>
    </row>
    <row r="911" spans="1:9" x14ac:dyDescent="0.3">
      <c r="A911" t="s">
        <v>3065</v>
      </c>
      <c r="B911" t="s">
        <v>3066</v>
      </c>
      <c r="C911" t="s">
        <v>3066</v>
      </c>
      <c r="D911" t="s">
        <v>3066</v>
      </c>
      <c r="E911" t="s">
        <v>158</v>
      </c>
      <c r="F911" t="s">
        <v>3067</v>
      </c>
      <c r="G911">
        <v>10</v>
      </c>
      <c r="H911" t="s">
        <v>85</v>
      </c>
      <c r="I911" t="str">
        <f>VLOOKUP(H911,[1]Hoja1!AT$1:AU932,2,0)</f>
        <v>Organismos Públicos</v>
      </c>
    </row>
    <row r="912" spans="1:9" x14ac:dyDescent="0.3">
      <c r="A912" t="s">
        <v>3068</v>
      </c>
      <c r="B912" t="s">
        <v>3069</v>
      </c>
      <c r="C912" t="s">
        <v>3069</v>
      </c>
      <c r="D912" t="s">
        <v>3069</v>
      </c>
      <c r="E912" t="s">
        <v>3070</v>
      </c>
      <c r="F912" t="s">
        <v>17</v>
      </c>
      <c r="G912">
        <v>9</v>
      </c>
      <c r="H912" t="str">
        <f>MID(A912,1,1)</f>
        <v>A</v>
      </c>
      <c r="I912" t="str">
        <f>VLOOKUP(H912,[1]Hoja1!AT$1:AU933,2,0)</f>
        <v>Alimentos</v>
      </c>
    </row>
    <row r="913" spans="1:9" x14ac:dyDescent="0.3">
      <c r="A913" t="s">
        <v>3071</v>
      </c>
      <c r="B913" t="s">
        <v>3072</v>
      </c>
      <c r="C913" t="s">
        <v>3073</v>
      </c>
      <c r="D913" t="s">
        <v>3072</v>
      </c>
      <c r="E913" t="s">
        <v>177</v>
      </c>
      <c r="F913" t="s">
        <v>3074</v>
      </c>
      <c r="G913">
        <v>14</v>
      </c>
      <c r="H913" t="str">
        <f>MID(A913,1,1)</f>
        <v>E</v>
      </c>
      <c r="I913" t="str">
        <f>VLOOKUP(H913,[1]Hoja1!AT$1:AU934,2,0)</f>
        <v>Bebidas</v>
      </c>
    </row>
    <row r="914" spans="1:9" x14ac:dyDescent="0.3">
      <c r="A914" t="s">
        <v>3075</v>
      </c>
      <c r="B914" t="s">
        <v>3076</v>
      </c>
      <c r="C914" t="s">
        <v>3077</v>
      </c>
      <c r="D914" t="s">
        <v>3076</v>
      </c>
      <c r="E914" t="s">
        <v>128</v>
      </c>
      <c r="F914" t="s">
        <v>3078</v>
      </c>
      <c r="G914">
        <v>10</v>
      </c>
      <c r="H914" t="s">
        <v>61</v>
      </c>
      <c r="I914" t="str">
        <f>VLOOKUP(H914,[1]Hoja1!AT$1:AU935,2,0)</f>
        <v>Ing. y Construcción</v>
      </c>
    </row>
    <row r="915" spans="1:9" x14ac:dyDescent="0.3">
      <c r="A915" t="s">
        <v>3079</v>
      </c>
      <c r="B915" t="s">
        <v>3080</v>
      </c>
      <c r="C915" t="s">
        <v>3081</v>
      </c>
      <c r="D915" t="s">
        <v>3082</v>
      </c>
      <c r="E915" t="s">
        <v>3083</v>
      </c>
      <c r="F915" t="s">
        <v>3084</v>
      </c>
      <c r="G915">
        <v>6</v>
      </c>
      <c r="H915" t="str">
        <f>MID(A915,1,1)</f>
        <v>A</v>
      </c>
      <c r="I915" t="str">
        <f>VLOOKUP(H915,[1]Hoja1!AT$1:AU936,2,0)</f>
        <v>Alimentos</v>
      </c>
    </row>
    <row r="916" spans="1:9" x14ac:dyDescent="0.3">
      <c r="A916" t="s">
        <v>3085</v>
      </c>
      <c r="B916" t="s">
        <v>3086</v>
      </c>
      <c r="C916" t="s">
        <v>3086</v>
      </c>
      <c r="D916" t="s">
        <v>3086</v>
      </c>
      <c r="E916" t="s">
        <v>1489</v>
      </c>
      <c r="F916" t="s">
        <v>3087</v>
      </c>
      <c r="G916">
        <v>6</v>
      </c>
      <c r="H916" t="s">
        <v>68</v>
      </c>
      <c r="I916" t="str">
        <f>VLOOKUP(H916,[1]Hoja1!AT$1:AU937,2,0)</f>
        <v>Laboratorios</v>
      </c>
    </row>
    <row r="917" spans="1:9" x14ac:dyDescent="0.3">
      <c r="A917" t="s">
        <v>3088</v>
      </c>
      <c r="B917" t="s">
        <v>3089</v>
      </c>
      <c r="C917" t="s">
        <v>3089</v>
      </c>
      <c r="D917" t="s">
        <v>3089</v>
      </c>
      <c r="E917" t="s">
        <v>1798</v>
      </c>
      <c r="F917" t="s">
        <v>3090</v>
      </c>
      <c r="G917">
        <v>10</v>
      </c>
      <c r="H917" t="str">
        <f>MID(A917,1,1)</f>
        <v>O</v>
      </c>
      <c r="I917" t="str">
        <f>VLOOKUP(H917,[1]Hoja1!AT$1:AU938,2,0)</f>
        <v>Organismos Públicos</v>
      </c>
    </row>
    <row r="918" spans="1:9" x14ac:dyDescent="0.3">
      <c r="A918" t="s">
        <v>3091</v>
      </c>
      <c r="B918" t="s">
        <v>3092</v>
      </c>
      <c r="C918" t="s">
        <v>3092</v>
      </c>
      <c r="D918" t="s">
        <v>3092</v>
      </c>
      <c r="E918" t="s">
        <v>3093</v>
      </c>
      <c r="F918" t="s">
        <v>308</v>
      </c>
      <c r="G918">
        <v>14</v>
      </c>
      <c r="H918" t="str">
        <f>MID(A918,1,1)</f>
        <v>I</v>
      </c>
      <c r="I918" t="str">
        <f>VLOOKUP(H918,[1]Hoja1!AT$1:AU939,2,0)</f>
        <v>Ing. y Construcción</v>
      </c>
    </row>
    <row r="919" spans="1:9" x14ac:dyDescent="0.3">
      <c r="A919" t="s">
        <v>3094</v>
      </c>
      <c r="B919" t="s">
        <v>3095</v>
      </c>
      <c r="C919" t="s">
        <v>3096</v>
      </c>
      <c r="D919" t="s">
        <v>3095</v>
      </c>
      <c r="E919" t="s">
        <v>90</v>
      </c>
      <c r="F919" t="s">
        <v>3097</v>
      </c>
      <c r="G919">
        <v>13</v>
      </c>
      <c r="H919" t="str">
        <f>MID(A919,1,1)</f>
        <v>M</v>
      </c>
      <c r="I919" t="str">
        <f>VLOOKUP(H919,[1]Hoja1!AT$1:AU940,2,0)</f>
        <v>Mineria</v>
      </c>
    </row>
    <row r="920" spans="1:9" x14ac:dyDescent="0.3">
      <c r="A920" t="s">
        <v>3098</v>
      </c>
      <c r="B920" t="s">
        <v>3099</v>
      </c>
      <c r="C920" t="s">
        <v>3100</v>
      </c>
      <c r="D920" t="s">
        <v>3099</v>
      </c>
      <c r="E920" t="s">
        <v>30</v>
      </c>
      <c r="F920" t="s">
        <v>1240</v>
      </c>
      <c r="G920">
        <v>13</v>
      </c>
      <c r="H920" t="s">
        <v>61</v>
      </c>
      <c r="I920" t="str">
        <f>VLOOKUP(H920,[1]Hoja1!AT$1:AU941,2,0)</f>
        <v>Ing. y Construcción</v>
      </c>
    </row>
    <row r="921" spans="1:9" x14ac:dyDescent="0.3">
      <c r="A921" t="s">
        <v>3101</v>
      </c>
      <c r="B921" t="s">
        <v>3102</v>
      </c>
      <c r="C921" t="s">
        <v>3102</v>
      </c>
      <c r="D921" t="s">
        <v>3102</v>
      </c>
      <c r="E921" t="s">
        <v>432</v>
      </c>
      <c r="F921" t="s">
        <v>3103</v>
      </c>
      <c r="G921">
        <v>15</v>
      </c>
      <c r="H921" t="str">
        <f>MID(A921,1,1)</f>
        <v>A</v>
      </c>
      <c r="I921" t="str">
        <f>VLOOKUP(H921,[1]Hoja1!AT$1:AU942,2,0)</f>
        <v>Alimentos</v>
      </c>
    </row>
    <row r="922" spans="1:9" x14ac:dyDescent="0.3">
      <c r="A922" t="s">
        <v>3104</v>
      </c>
      <c r="B922" t="s">
        <v>3105</v>
      </c>
      <c r="C922" t="s">
        <v>3105</v>
      </c>
      <c r="D922" t="s">
        <v>3105</v>
      </c>
      <c r="E922" t="s">
        <v>340</v>
      </c>
      <c r="F922" t="s">
        <v>2641</v>
      </c>
      <c r="G922">
        <v>16</v>
      </c>
      <c r="H922" t="str">
        <f>MID(A922,1,1)</f>
        <v>C</v>
      </c>
      <c r="I922" t="str">
        <f>VLOOKUP(H922,[1]Hoja1!AT$1:AU943,2,0)</f>
        <v>Consultoras</v>
      </c>
    </row>
    <row r="923" spans="1:9" x14ac:dyDescent="0.3">
      <c r="A923" t="s">
        <v>3106</v>
      </c>
      <c r="B923" t="s">
        <v>3107</v>
      </c>
      <c r="C923" t="s">
        <v>3108</v>
      </c>
      <c r="D923" t="s">
        <v>3108</v>
      </c>
      <c r="E923" t="s">
        <v>103</v>
      </c>
      <c r="F923" t="s">
        <v>3109</v>
      </c>
      <c r="G923">
        <v>13</v>
      </c>
      <c r="H923" t="str">
        <f>MID(A923,1,1)</f>
        <v>L</v>
      </c>
      <c r="I923" t="str">
        <f>VLOOKUP(H923,[1]Hoja1!AT$1:AU944,2,0)</f>
        <v>Laboratorios</v>
      </c>
    </row>
    <row r="924" spans="1:9" x14ac:dyDescent="0.3">
      <c r="A924" t="s">
        <v>3110</v>
      </c>
      <c r="B924" t="s">
        <v>3111</v>
      </c>
      <c r="C924" t="s">
        <v>3111</v>
      </c>
      <c r="D924" t="s">
        <v>3111</v>
      </c>
      <c r="E924" t="s">
        <v>257</v>
      </c>
      <c r="F924" t="s">
        <v>3112</v>
      </c>
      <c r="G924">
        <v>5</v>
      </c>
      <c r="H924" t="s">
        <v>92</v>
      </c>
      <c r="I924" t="str">
        <f>VLOOKUP(H924,[1]Hoja1!AT$1:AU945,2,0)</f>
        <v>Acuicola</v>
      </c>
    </row>
    <row r="925" spans="1:9" x14ac:dyDescent="0.3">
      <c r="A925" t="s">
        <v>3113</v>
      </c>
      <c r="B925" t="s">
        <v>3114</v>
      </c>
      <c r="C925" t="s">
        <v>3114</v>
      </c>
      <c r="D925" t="s">
        <v>3114</v>
      </c>
      <c r="E925" t="s">
        <v>1071</v>
      </c>
      <c r="F925" t="s">
        <v>872</v>
      </c>
      <c r="G925">
        <v>13</v>
      </c>
      <c r="H925" t="str">
        <f>MID(A925,1,1)</f>
        <v>N</v>
      </c>
      <c r="I925" t="str">
        <f>VLOOKUP(H925,[1]Hoja1!AT$1:AU946,2,0)</f>
        <v>Particulares</v>
      </c>
    </row>
    <row r="926" spans="1:9" x14ac:dyDescent="0.3">
      <c r="A926" t="s">
        <v>3115</v>
      </c>
      <c r="B926" t="s">
        <v>3116</v>
      </c>
      <c r="C926" t="s">
        <v>3117</v>
      </c>
      <c r="D926" t="s">
        <v>3116</v>
      </c>
      <c r="E926" t="s">
        <v>30</v>
      </c>
      <c r="F926" t="s">
        <v>1378</v>
      </c>
      <c r="G926">
        <v>13</v>
      </c>
      <c r="H926" t="s">
        <v>26</v>
      </c>
      <c r="I926" t="str">
        <f>VLOOKUP(H926,[1]Hoja1!AT$1:AU947,2,0)</f>
        <v>Consultoras</v>
      </c>
    </row>
    <row r="927" spans="1:9" x14ac:dyDescent="0.3">
      <c r="A927" t="s">
        <v>3118</v>
      </c>
      <c r="B927" t="s">
        <v>3119</v>
      </c>
      <c r="C927" t="s">
        <v>3119</v>
      </c>
      <c r="D927" t="s">
        <v>3119</v>
      </c>
      <c r="E927" t="s">
        <v>90</v>
      </c>
      <c r="F927" t="s">
        <v>3120</v>
      </c>
      <c r="G927">
        <v>13</v>
      </c>
      <c r="H927" t="str">
        <f>MID(A927,1,1)</f>
        <v>D</v>
      </c>
      <c r="I927" t="str">
        <f>VLOOKUP(H927,[1]Hoja1!AT$1:AU948,2,0)</f>
        <v>Otros Rubros</v>
      </c>
    </row>
    <row r="928" spans="1:9" x14ac:dyDescent="0.3">
      <c r="A928" t="s">
        <v>3121</v>
      </c>
      <c r="B928" t="s">
        <v>3122</v>
      </c>
      <c r="C928" t="s">
        <v>3122</v>
      </c>
      <c r="D928" t="s">
        <v>3122</v>
      </c>
      <c r="E928" t="s">
        <v>536</v>
      </c>
      <c r="F928" t="s">
        <v>209</v>
      </c>
      <c r="G928">
        <v>10</v>
      </c>
      <c r="H928" t="s">
        <v>26</v>
      </c>
      <c r="I928" t="str">
        <f>VLOOKUP(H928,[1]Hoja1!AT$1:AU949,2,0)</f>
        <v>Consultoras</v>
      </c>
    </row>
    <row r="929" spans="1:9" x14ac:dyDescent="0.3">
      <c r="A929" t="s">
        <v>3123</v>
      </c>
      <c r="B929" t="s">
        <v>3124</v>
      </c>
      <c r="C929" t="s">
        <v>3124</v>
      </c>
      <c r="D929" t="s">
        <v>3124</v>
      </c>
      <c r="E929" t="s">
        <v>2403</v>
      </c>
      <c r="F929" t="s">
        <v>472</v>
      </c>
      <c r="G929">
        <v>10</v>
      </c>
      <c r="H929" t="s">
        <v>111</v>
      </c>
      <c r="I929" t="str">
        <f>VLOOKUP(H929,[1]Hoja1!AT$1:AU950,2,0)</f>
        <v>Sanitarias</v>
      </c>
    </row>
    <row r="930" spans="1:9" x14ac:dyDescent="0.3">
      <c r="A930" t="s">
        <v>3125</v>
      </c>
      <c r="B930" t="s">
        <v>3126</v>
      </c>
      <c r="C930" t="s">
        <v>3126</v>
      </c>
      <c r="D930" t="s">
        <v>3126</v>
      </c>
      <c r="E930" t="s">
        <v>140</v>
      </c>
      <c r="F930" t="s">
        <v>21</v>
      </c>
      <c r="G930">
        <v>10</v>
      </c>
      <c r="H930" t="s">
        <v>79</v>
      </c>
      <c r="I930" t="str">
        <f>VLOOKUP(H930,[1]Hoja1!AT$1:AU951,2,0)</f>
        <v>Particulares</v>
      </c>
    </row>
    <row r="931" spans="1:9" x14ac:dyDescent="0.3">
      <c r="A931" t="s">
        <v>3127</v>
      </c>
      <c r="B931" t="s">
        <v>3128</v>
      </c>
      <c r="C931" t="s">
        <v>3129</v>
      </c>
      <c r="D931" t="s">
        <v>3128</v>
      </c>
      <c r="E931" t="s">
        <v>3130</v>
      </c>
      <c r="F931" t="s">
        <v>2333</v>
      </c>
      <c r="G931">
        <v>3</v>
      </c>
      <c r="H931" t="str">
        <f>MID(A931,1,1)</f>
        <v>S</v>
      </c>
      <c r="I931" t="str">
        <f>VLOOKUP(H931,[1]Hoja1!AT$1:AU952,2,0)</f>
        <v>Sanitarias</v>
      </c>
    </row>
    <row r="932" spans="1:9" x14ac:dyDescent="0.3">
      <c r="A932" t="s">
        <v>3131</v>
      </c>
      <c r="B932" t="s">
        <v>3132</v>
      </c>
      <c r="C932" t="s">
        <v>3133</v>
      </c>
      <c r="D932" t="s">
        <v>3132</v>
      </c>
      <c r="E932" t="s">
        <v>128</v>
      </c>
      <c r="F932" t="s">
        <v>3134</v>
      </c>
      <c r="G932">
        <v>10</v>
      </c>
      <c r="H932" t="s">
        <v>92</v>
      </c>
      <c r="I932" t="str">
        <f>VLOOKUP(H932,[1]Hoja1!AT$1:AU953,2,0)</f>
        <v>Acuicola</v>
      </c>
    </row>
    <row r="933" spans="1:9" x14ac:dyDescent="0.3">
      <c r="A933" t="s">
        <v>3135</v>
      </c>
      <c r="B933" t="s">
        <v>3136</v>
      </c>
      <c r="C933" t="s">
        <v>3136</v>
      </c>
      <c r="D933" t="s">
        <v>3136</v>
      </c>
      <c r="E933" t="s">
        <v>226</v>
      </c>
      <c r="F933" t="s">
        <v>2699</v>
      </c>
      <c r="G933">
        <v>13</v>
      </c>
      <c r="H933" t="s">
        <v>99</v>
      </c>
      <c r="I933" t="str">
        <f>VLOOKUP(H933,[1]Hoja1!AT$1:AU954,2,0)</f>
        <v>Productos Quimicos</v>
      </c>
    </row>
    <row r="934" spans="1:9" x14ac:dyDescent="0.3">
      <c r="A934" t="s">
        <v>3137</v>
      </c>
      <c r="B934" t="s">
        <v>3138</v>
      </c>
      <c r="C934" t="s">
        <v>3138</v>
      </c>
      <c r="D934" t="s">
        <v>3138</v>
      </c>
      <c r="E934" t="s">
        <v>38</v>
      </c>
      <c r="F934" t="s">
        <v>3139</v>
      </c>
      <c r="G934">
        <v>13</v>
      </c>
      <c r="H934" t="s">
        <v>124</v>
      </c>
      <c r="I934" t="str">
        <f>VLOOKUP(H934,[1]Hoja1!AT$1:AU955,2,0)</f>
        <v>Educación</v>
      </c>
    </row>
    <row r="935" spans="1:9" x14ac:dyDescent="0.3">
      <c r="A935" t="s">
        <v>3140</v>
      </c>
      <c r="B935" t="s">
        <v>3141</v>
      </c>
      <c r="C935" t="s">
        <v>3141</v>
      </c>
      <c r="D935" t="s">
        <v>3141</v>
      </c>
      <c r="E935" t="s">
        <v>2460</v>
      </c>
      <c r="F935" t="s">
        <v>555</v>
      </c>
      <c r="G935">
        <v>7</v>
      </c>
      <c r="H935" t="str">
        <f>MID(A935,1,1)</f>
        <v>A</v>
      </c>
      <c r="I935" t="str">
        <f>VLOOKUP(H935,[1]Hoja1!AT$1:AU956,2,0)</f>
        <v>Alimentos</v>
      </c>
    </row>
    <row r="936" spans="1:9" x14ac:dyDescent="0.3">
      <c r="A936" t="s">
        <v>3142</v>
      </c>
      <c r="B936" t="s">
        <v>3143</v>
      </c>
      <c r="C936" t="s">
        <v>3143</v>
      </c>
      <c r="D936" t="s">
        <v>3143</v>
      </c>
      <c r="E936" t="s">
        <v>3144</v>
      </c>
      <c r="F936" t="s">
        <v>1361</v>
      </c>
      <c r="G936">
        <v>10</v>
      </c>
      <c r="H936" t="str">
        <f>MID(A936,1,1)</f>
        <v>T</v>
      </c>
      <c r="I936" t="str">
        <f>VLOOKUP(H936,[1]Hoja1!AT$1:AU957,2,0)</f>
        <v>Turismo</v>
      </c>
    </row>
    <row r="937" spans="1:9" x14ac:dyDescent="0.3">
      <c r="A937" t="s">
        <v>3145</v>
      </c>
      <c r="B937" t="s">
        <v>3146</v>
      </c>
      <c r="C937" t="s">
        <v>3146</v>
      </c>
      <c r="D937" t="s">
        <v>3146</v>
      </c>
      <c r="E937" t="s">
        <v>38</v>
      </c>
      <c r="F937" t="s">
        <v>3147</v>
      </c>
      <c r="G937">
        <v>13</v>
      </c>
      <c r="H937" t="s">
        <v>68</v>
      </c>
      <c r="I937" t="str">
        <f>VLOOKUP(H937,[1]Hoja1!AT$1:AU958,2,0)</f>
        <v>Laboratorios</v>
      </c>
    </row>
    <row r="938" spans="1:9" x14ac:dyDescent="0.3">
      <c r="A938" t="s">
        <v>3148</v>
      </c>
      <c r="B938" t="s">
        <v>3149</v>
      </c>
      <c r="C938" t="s">
        <v>3149</v>
      </c>
      <c r="D938" t="s">
        <v>3149</v>
      </c>
      <c r="E938" t="s">
        <v>158</v>
      </c>
      <c r="F938" t="s">
        <v>21</v>
      </c>
      <c r="G938">
        <v>10</v>
      </c>
      <c r="H938" t="s">
        <v>79</v>
      </c>
      <c r="I938" t="str">
        <f>VLOOKUP(H938,[1]Hoja1!AT$1:AU959,2,0)</f>
        <v>Particulares</v>
      </c>
    </row>
    <row r="939" spans="1:9" x14ac:dyDescent="0.3">
      <c r="A939" t="s">
        <v>3150</v>
      </c>
      <c r="B939" t="s">
        <v>3151</v>
      </c>
      <c r="C939" t="s">
        <v>3151</v>
      </c>
      <c r="D939" t="s">
        <v>3151</v>
      </c>
      <c r="E939" t="s">
        <v>244</v>
      </c>
      <c r="F939" t="s">
        <v>129</v>
      </c>
      <c r="G939">
        <v>10</v>
      </c>
      <c r="H939" t="str">
        <f>MID(A939,1,1)</f>
        <v>N</v>
      </c>
      <c r="I939" t="str">
        <f>VLOOKUP(H939,[1]Hoja1!AT$1:AU960,2,0)</f>
        <v>Particulares</v>
      </c>
    </row>
    <row r="940" spans="1:9" x14ac:dyDescent="0.3">
      <c r="A940" t="s">
        <v>3152</v>
      </c>
      <c r="B940" t="s">
        <v>3153</v>
      </c>
      <c r="C940" t="s">
        <v>3154</v>
      </c>
      <c r="D940" t="s">
        <v>3153</v>
      </c>
      <c r="E940" t="s">
        <v>77</v>
      </c>
      <c r="F940" t="s">
        <v>3155</v>
      </c>
      <c r="G940">
        <v>13</v>
      </c>
      <c r="H940" t="str">
        <f>MID(A940,1,1)</f>
        <v>I</v>
      </c>
      <c r="I940" t="str">
        <f>VLOOKUP(H940,[1]Hoja1!AT$1:AU961,2,0)</f>
        <v>Ing. y Construcción</v>
      </c>
    </row>
    <row r="941" spans="1:9" x14ac:dyDescent="0.3">
      <c r="A941" t="s">
        <v>3156</v>
      </c>
      <c r="B941" t="s">
        <v>3157</v>
      </c>
      <c r="C941" t="s">
        <v>3157</v>
      </c>
      <c r="D941" t="s">
        <v>3157</v>
      </c>
      <c r="E941" t="s">
        <v>30</v>
      </c>
      <c r="F941" t="s">
        <v>3158</v>
      </c>
      <c r="G941">
        <v>13</v>
      </c>
      <c r="H941" t="str">
        <f>MID(A941,1,1)</f>
        <v>M</v>
      </c>
      <c r="I941" t="str">
        <f>VLOOKUP(H941,[1]Hoja1!AT$1:AU962,2,0)</f>
        <v>Mineria</v>
      </c>
    </row>
    <row r="942" spans="1:9" x14ac:dyDescent="0.3">
      <c r="A942" t="s">
        <v>3159</v>
      </c>
      <c r="B942" t="s">
        <v>3160</v>
      </c>
      <c r="C942" t="s">
        <v>3160</v>
      </c>
      <c r="D942" t="s">
        <v>3160</v>
      </c>
      <c r="E942" t="s">
        <v>158</v>
      </c>
      <c r="F942" t="s">
        <v>1216</v>
      </c>
      <c r="G942">
        <v>10</v>
      </c>
      <c r="H942" t="str">
        <f>MID(A942,1,1)</f>
        <v>I</v>
      </c>
      <c r="I942" t="str">
        <f>VLOOKUP(H942,[1]Hoja1!AT$1:AU963,2,0)</f>
        <v>Ing. y Construcción</v>
      </c>
    </row>
    <row r="943" spans="1:9" x14ac:dyDescent="0.3">
      <c r="A943" t="s">
        <v>3161</v>
      </c>
      <c r="B943" t="s">
        <v>3162</v>
      </c>
      <c r="C943" t="s">
        <v>3163</v>
      </c>
      <c r="D943" t="s">
        <v>3163</v>
      </c>
      <c r="E943" t="s">
        <v>244</v>
      </c>
      <c r="F943" t="s">
        <v>3164</v>
      </c>
      <c r="G943">
        <v>10</v>
      </c>
      <c r="H943" t="s">
        <v>111</v>
      </c>
      <c r="I943" t="str">
        <f>VLOOKUP(H943,[1]Hoja1!AT$1:AU964,2,0)</f>
        <v>Sanitarias</v>
      </c>
    </row>
    <row r="944" spans="1:9" x14ac:dyDescent="0.3">
      <c r="A944" t="s">
        <v>3165</v>
      </c>
      <c r="B944" t="s">
        <v>3166</v>
      </c>
      <c r="C944" t="s">
        <v>3167</v>
      </c>
      <c r="D944" t="s">
        <v>3166</v>
      </c>
      <c r="E944" t="s">
        <v>30</v>
      </c>
      <c r="F944" t="s">
        <v>3168</v>
      </c>
      <c r="G944">
        <v>13</v>
      </c>
      <c r="H944" t="s">
        <v>61</v>
      </c>
      <c r="I944" t="str">
        <f>VLOOKUP(H944,[1]Hoja1!AT$1:AU965,2,0)</f>
        <v>Ing. y Construcción</v>
      </c>
    </row>
    <row r="945" spans="1:9" x14ac:dyDescent="0.3">
      <c r="A945" t="s">
        <v>3169</v>
      </c>
      <c r="B945" t="s">
        <v>3170</v>
      </c>
      <c r="C945" t="s">
        <v>3170</v>
      </c>
      <c r="D945" t="s">
        <v>3170</v>
      </c>
      <c r="E945" t="s">
        <v>357</v>
      </c>
      <c r="F945" t="s">
        <v>21</v>
      </c>
      <c r="G945">
        <v>10</v>
      </c>
      <c r="H945" t="s">
        <v>79</v>
      </c>
      <c r="I945" t="str">
        <f>VLOOKUP(H945,[1]Hoja1!AT$1:AU966,2,0)</f>
        <v>Particulares</v>
      </c>
    </row>
    <row r="946" spans="1:9" x14ac:dyDescent="0.3">
      <c r="A946" t="s">
        <v>3171</v>
      </c>
      <c r="B946" t="s">
        <v>3172</v>
      </c>
      <c r="C946" t="s">
        <v>3172</v>
      </c>
      <c r="D946" t="s">
        <v>3172</v>
      </c>
      <c r="E946" t="s">
        <v>677</v>
      </c>
      <c r="F946" t="s">
        <v>21</v>
      </c>
      <c r="G946">
        <v>10</v>
      </c>
      <c r="H946" t="s">
        <v>79</v>
      </c>
      <c r="I946" t="str">
        <f>VLOOKUP(H946,[1]Hoja1!AT$1:AU967,2,0)</f>
        <v>Particulares</v>
      </c>
    </row>
    <row r="947" spans="1:9" x14ac:dyDescent="0.3">
      <c r="A947" t="s">
        <v>3173</v>
      </c>
      <c r="B947" t="s">
        <v>3175</v>
      </c>
      <c r="C947" t="s">
        <v>3174</v>
      </c>
      <c r="D947" t="s">
        <v>3175</v>
      </c>
      <c r="E947" t="s">
        <v>103</v>
      </c>
      <c r="F947" t="s">
        <v>1895</v>
      </c>
      <c r="G947">
        <v>13</v>
      </c>
      <c r="H947" t="s">
        <v>26</v>
      </c>
      <c r="I947" t="str">
        <f>VLOOKUP(H947,[1]Hoja1!AT$1:AU968,2,0)</f>
        <v>Consultoras</v>
      </c>
    </row>
    <row r="948" spans="1:9" x14ac:dyDescent="0.3">
      <c r="A948" t="s">
        <v>3176</v>
      </c>
      <c r="B948" t="s">
        <v>3177</v>
      </c>
      <c r="C948" t="s">
        <v>3178</v>
      </c>
      <c r="D948" t="s">
        <v>3177</v>
      </c>
      <c r="E948" t="s">
        <v>712</v>
      </c>
      <c r="F948" t="s">
        <v>3179</v>
      </c>
      <c r="G948">
        <v>9</v>
      </c>
      <c r="H948" t="str">
        <f>MID(A948,1,1)</f>
        <v>P</v>
      </c>
      <c r="I948" t="str">
        <f>VLOOKUP(H948,[1]Hoja1!AT$1:AU969,2,0)</f>
        <v>Acuicola</v>
      </c>
    </row>
    <row r="949" spans="1:9" x14ac:dyDescent="0.3">
      <c r="A949" t="s">
        <v>3180</v>
      </c>
      <c r="B949" t="s">
        <v>3181</v>
      </c>
      <c r="C949" t="s">
        <v>3181</v>
      </c>
      <c r="D949" t="s">
        <v>3181</v>
      </c>
      <c r="E949" t="s">
        <v>90</v>
      </c>
      <c r="F949" t="s">
        <v>3182</v>
      </c>
      <c r="G949">
        <v>13</v>
      </c>
      <c r="H949" t="str">
        <f>MID(A949,1,1)</f>
        <v>D</v>
      </c>
      <c r="I949" t="str">
        <f>VLOOKUP(H949,[1]Hoja1!AT$1:AU970,2,0)</f>
        <v>Otros Rubros</v>
      </c>
    </row>
    <row r="950" spans="1:9" x14ac:dyDescent="0.3">
      <c r="A950" t="s">
        <v>3183</v>
      </c>
      <c r="B950" t="s">
        <v>3184</v>
      </c>
      <c r="C950" t="s">
        <v>3185</v>
      </c>
      <c r="D950" t="s">
        <v>3184</v>
      </c>
      <c r="E950" t="s">
        <v>480</v>
      </c>
      <c r="F950" t="s">
        <v>2868</v>
      </c>
      <c r="G950">
        <v>10</v>
      </c>
      <c r="H950" t="str">
        <f>MID(A950,1,1)</f>
        <v>H</v>
      </c>
      <c r="I950" t="str">
        <f>VLOOKUP(H950,[1]Hoja1!AT$1:AU971,2,0)</f>
        <v>Salud</v>
      </c>
    </row>
    <row r="951" spans="1:9" x14ac:dyDescent="0.3">
      <c r="A951" t="s">
        <v>3186</v>
      </c>
      <c r="B951" t="s">
        <v>3187</v>
      </c>
      <c r="C951" t="s">
        <v>3187</v>
      </c>
      <c r="D951" t="s">
        <v>3187</v>
      </c>
      <c r="E951" t="s">
        <v>2521</v>
      </c>
      <c r="F951" t="s">
        <v>872</v>
      </c>
      <c r="G951">
        <v>10</v>
      </c>
      <c r="H951" t="str">
        <f>MID(A951,1,1)</f>
        <v>N</v>
      </c>
      <c r="I951" t="str">
        <f>VLOOKUP(H951,[1]Hoja1!AT$1:AU972,2,0)</f>
        <v>Particulares</v>
      </c>
    </row>
    <row r="952" spans="1:9" x14ac:dyDescent="0.3">
      <c r="A952" t="s">
        <v>3188</v>
      </c>
      <c r="B952" t="s">
        <v>3189</v>
      </c>
      <c r="C952" t="s">
        <v>3189</v>
      </c>
      <c r="D952" t="s">
        <v>3189</v>
      </c>
      <c r="E952" t="s">
        <v>629</v>
      </c>
      <c r="F952" t="s">
        <v>3190</v>
      </c>
      <c r="G952">
        <v>13</v>
      </c>
      <c r="H952" t="s">
        <v>85</v>
      </c>
      <c r="I952" t="str">
        <f>VLOOKUP(H952,[1]Hoja1!AT$1:AU973,2,0)</f>
        <v>Organismos Públicos</v>
      </c>
    </row>
    <row r="953" spans="1:9" x14ac:dyDescent="0.3">
      <c r="A953" t="s">
        <v>3191</v>
      </c>
      <c r="B953" t="s">
        <v>3192</v>
      </c>
      <c r="C953" t="s">
        <v>3192</v>
      </c>
      <c r="D953" t="s">
        <v>3192</v>
      </c>
      <c r="E953" t="s">
        <v>3193</v>
      </c>
      <c r="F953" t="s">
        <v>872</v>
      </c>
      <c r="G953">
        <v>10</v>
      </c>
      <c r="H953" t="str">
        <f>MID(A953,1,1)</f>
        <v>N</v>
      </c>
      <c r="I953" t="str">
        <f>VLOOKUP(H953,[1]Hoja1!AT$1:AU974,2,0)</f>
        <v>Particulares</v>
      </c>
    </row>
    <row r="954" spans="1:9" x14ac:dyDescent="0.3">
      <c r="A954" t="s">
        <v>3194</v>
      </c>
      <c r="B954" t="s">
        <v>3195</v>
      </c>
      <c r="C954" t="s">
        <v>3195</v>
      </c>
      <c r="D954" t="s">
        <v>3195</v>
      </c>
      <c r="E954" t="s">
        <v>158</v>
      </c>
      <c r="F954" t="s">
        <v>2418</v>
      </c>
      <c r="G954">
        <v>10</v>
      </c>
      <c r="H954" t="s">
        <v>61</v>
      </c>
      <c r="I954" t="str">
        <f>VLOOKUP(H954,[1]Hoja1!AT$1:AU975,2,0)</f>
        <v>Ing. y Construcción</v>
      </c>
    </row>
    <row r="955" spans="1:9" x14ac:dyDescent="0.3">
      <c r="A955" t="s">
        <v>3196</v>
      </c>
      <c r="B955" t="s">
        <v>3197</v>
      </c>
      <c r="C955" t="s">
        <v>3197</v>
      </c>
      <c r="D955" t="s">
        <v>3197</v>
      </c>
      <c r="E955" t="s">
        <v>38</v>
      </c>
      <c r="F955" t="s">
        <v>3198</v>
      </c>
      <c r="G955">
        <v>13</v>
      </c>
      <c r="H955" t="s">
        <v>26</v>
      </c>
      <c r="I955" t="str">
        <f>VLOOKUP(H955,[1]Hoja1!AT$1:AU976,2,0)</f>
        <v>Consultoras</v>
      </c>
    </row>
    <row r="956" spans="1:9" x14ac:dyDescent="0.3">
      <c r="A956" t="s">
        <v>3199</v>
      </c>
      <c r="B956" t="s">
        <v>3200</v>
      </c>
      <c r="C956" t="s">
        <v>3201</v>
      </c>
      <c r="D956" t="s">
        <v>3200</v>
      </c>
      <c r="E956" t="s">
        <v>134</v>
      </c>
      <c r="F956" t="s">
        <v>3202</v>
      </c>
      <c r="G956">
        <v>10</v>
      </c>
      <c r="H956" t="str">
        <f>MID(A956,1,1)</f>
        <v>A</v>
      </c>
      <c r="I956" t="str">
        <f>VLOOKUP(H956,[1]Hoja1!AT$1:AU977,2,0)</f>
        <v>Alimentos</v>
      </c>
    </row>
    <row r="957" spans="1:9" x14ac:dyDescent="0.3">
      <c r="A957" t="s">
        <v>3203</v>
      </c>
      <c r="B957" t="s">
        <v>3204</v>
      </c>
      <c r="C957" t="s">
        <v>3205</v>
      </c>
      <c r="D957" t="s">
        <v>3204</v>
      </c>
      <c r="E957" t="s">
        <v>158</v>
      </c>
      <c r="F957" t="s">
        <v>3206</v>
      </c>
      <c r="G957">
        <v>10</v>
      </c>
      <c r="H957" t="s">
        <v>68</v>
      </c>
      <c r="I957" t="str">
        <f>VLOOKUP(H957,[1]Hoja1!AT$1:AU978,2,0)</f>
        <v>Laboratorios</v>
      </c>
    </row>
    <row r="958" spans="1:9" x14ac:dyDescent="0.3">
      <c r="A958" t="s">
        <v>3207</v>
      </c>
      <c r="B958" t="s">
        <v>3208</v>
      </c>
      <c r="C958" t="s">
        <v>3209</v>
      </c>
      <c r="D958" t="s">
        <v>3208</v>
      </c>
      <c r="E958" t="s">
        <v>444</v>
      </c>
      <c r="F958" t="s">
        <v>2844</v>
      </c>
      <c r="G958">
        <v>10</v>
      </c>
      <c r="H958" t="str">
        <f>MID(A958,1,1)</f>
        <v>B</v>
      </c>
      <c r="I958" t="str">
        <f>VLOOKUP(H958,[1]Hoja1!AT$1:AU979,2,0)</f>
        <v>Transporte</v>
      </c>
    </row>
    <row r="959" spans="1:9" x14ac:dyDescent="0.3">
      <c r="A959" t="s">
        <v>3210</v>
      </c>
      <c r="B959" t="s">
        <v>3211</v>
      </c>
      <c r="C959" t="s">
        <v>3212</v>
      </c>
      <c r="D959" t="s">
        <v>3211</v>
      </c>
      <c r="E959" t="s">
        <v>629</v>
      </c>
      <c r="F959" t="s">
        <v>3213</v>
      </c>
      <c r="G959">
        <v>13</v>
      </c>
      <c r="H959" t="str">
        <f>MID(A959,1,1)</f>
        <v>I</v>
      </c>
      <c r="I959" t="str">
        <f>VLOOKUP(H959,[1]Hoja1!AT$1:AU980,2,0)</f>
        <v>Ing. y Construcción</v>
      </c>
    </row>
    <row r="960" spans="1:9" x14ac:dyDescent="0.3">
      <c r="A960" t="s">
        <v>3214</v>
      </c>
      <c r="B960" t="s">
        <v>3215</v>
      </c>
      <c r="C960" t="s">
        <v>3215</v>
      </c>
      <c r="D960" t="s">
        <v>3215</v>
      </c>
      <c r="E960" t="s">
        <v>579</v>
      </c>
      <c r="F960" t="s">
        <v>3216</v>
      </c>
      <c r="G960">
        <v>10</v>
      </c>
      <c r="H960" t="s">
        <v>111</v>
      </c>
      <c r="I960" t="str">
        <f>VLOOKUP(H960,[1]Hoja1!AT$1:AU981,2,0)</f>
        <v>Sanitarias</v>
      </c>
    </row>
    <row r="961" spans="1:9" x14ac:dyDescent="0.3">
      <c r="A961" t="s">
        <v>3217</v>
      </c>
      <c r="B961" t="s">
        <v>3218</v>
      </c>
      <c r="C961" t="s">
        <v>3218</v>
      </c>
      <c r="D961" t="s">
        <v>3218</v>
      </c>
      <c r="E961" t="s">
        <v>158</v>
      </c>
      <c r="F961" t="s">
        <v>540</v>
      </c>
      <c r="G961">
        <v>10</v>
      </c>
      <c r="H961" t="s">
        <v>79</v>
      </c>
      <c r="I961" t="str">
        <f>VLOOKUP(H961,[1]Hoja1!AT$1:AU982,2,0)</f>
        <v>Particulares</v>
      </c>
    </row>
    <row r="962" spans="1:9" x14ac:dyDescent="0.3">
      <c r="A962" t="s">
        <v>3219</v>
      </c>
      <c r="B962" t="s">
        <v>3220</v>
      </c>
      <c r="C962" t="s">
        <v>3220</v>
      </c>
      <c r="D962" t="s">
        <v>3221</v>
      </c>
      <c r="E962" t="s">
        <v>158</v>
      </c>
      <c r="F962" t="s">
        <v>2729</v>
      </c>
      <c r="G962">
        <v>10</v>
      </c>
      <c r="H962" t="str">
        <f>MID(A962,1,1)</f>
        <v>Q</v>
      </c>
      <c r="I962" t="str">
        <f>VLOOKUP(H962,[1]Hoja1!AT$1:AU983,2,0)</f>
        <v>Productos Quimicos</v>
      </c>
    </row>
    <row r="963" spans="1:9" x14ac:dyDescent="0.3">
      <c r="A963" t="s">
        <v>3222</v>
      </c>
      <c r="B963" t="s">
        <v>3223</v>
      </c>
      <c r="C963" t="s">
        <v>3224</v>
      </c>
      <c r="D963" t="s">
        <v>3223</v>
      </c>
      <c r="E963" t="s">
        <v>128</v>
      </c>
      <c r="F963" t="s">
        <v>1708</v>
      </c>
      <c r="G963">
        <v>10</v>
      </c>
      <c r="H963" t="str">
        <f>MID(A963,1,1)</f>
        <v>B</v>
      </c>
      <c r="I963" t="str">
        <f>VLOOKUP(H963,[1]Hoja1!AT$1:AU984,2,0)</f>
        <v>Transporte</v>
      </c>
    </row>
    <row r="964" spans="1:9" x14ac:dyDescent="0.3">
      <c r="A964" t="s">
        <v>3225</v>
      </c>
      <c r="B964" t="s">
        <v>3226</v>
      </c>
      <c r="C964" t="s">
        <v>3227</v>
      </c>
      <c r="D964" t="s">
        <v>3226</v>
      </c>
      <c r="E964" t="s">
        <v>389</v>
      </c>
      <c r="F964" t="s">
        <v>2059</v>
      </c>
      <c r="G964">
        <v>10</v>
      </c>
      <c r="H964" t="s">
        <v>92</v>
      </c>
      <c r="I964" t="str">
        <f>VLOOKUP(H964,[1]Hoja1!AT$1:AU985,2,0)</f>
        <v>Acuicola</v>
      </c>
    </row>
    <row r="965" spans="1:9" x14ac:dyDescent="0.3">
      <c r="A965" t="s">
        <v>3228</v>
      </c>
      <c r="B965" t="s">
        <v>3229</v>
      </c>
      <c r="C965" t="s">
        <v>3230</v>
      </c>
      <c r="D965" t="s">
        <v>3229</v>
      </c>
      <c r="E965" t="s">
        <v>30</v>
      </c>
      <c r="F965" t="s">
        <v>3231</v>
      </c>
      <c r="G965">
        <v>13</v>
      </c>
      <c r="H965" t="str">
        <f>MID(A965,1,1)</f>
        <v>D</v>
      </c>
      <c r="I965" t="str">
        <f>VLOOKUP(H965,[1]Hoja1!AT$1:AU986,2,0)</f>
        <v>Otros Rubros</v>
      </c>
    </row>
    <row r="966" spans="1:9" x14ac:dyDescent="0.3">
      <c r="A966" t="s">
        <v>3232</v>
      </c>
      <c r="B966" t="s">
        <v>3233</v>
      </c>
      <c r="C966" t="s">
        <v>3233</v>
      </c>
      <c r="D966" t="s">
        <v>3233</v>
      </c>
      <c r="E966" t="s">
        <v>38</v>
      </c>
      <c r="F966" t="s">
        <v>3234</v>
      </c>
      <c r="G966">
        <v>13</v>
      </c>
      <c r="H966" t="str">
        <f>MID(A966,1,1)</f>
        <v>L</v>
      </c>
      <c r="I966" t="str">
        <f>VLOOKUP(H966,[1]Hoja1!AT$1:AU987,2,0)</f>
        <v>Laboratorios</v>
      </c>
    </row>
    <row r="967" spans="1:9" x14ac:dyDescent="0.3">
      <c r="A967" t="s">
        <v>3235</v>
      </c>
      <c r="B967" t="s">
        <v>3236</v>
      </c>
      <c r="C967" t="s">
        <v>3237</v>
      </c>
      <c r="D967" t="s">
        <v>3236</v>
      </c>
      <c r="E967" t="s">
        <v>3238</v>
      </c>
      <c r="F967" t="s">
        <v>399</v>
      </c>
      <c r="G967">
        <v>6</v>
      </c>
      <c r="H967" t="str">
        <f>MID(A967,1,1)</f>
        <v>A</v>
      </c>
      <c r="I967" t="str">
        <f>VLOOKUP(H967,[1]Hoja1!AT$1:AU988,2,0)</f>
        <v>Alimentos</v>
      </c>
    </row>
    <row r="968" spans="1:9" x14ac:dyDescent="0.3">
      <c r="A968" t="s">
        <v>3239</v>
      </c>
      <c r="B968" t="s">
        <v>3240</v>
      </c>
      <c r="C968" t="s">
        <v>3240</v>
      </c>
      <c r="D968" t="s">
        <v>3240</v>
      </c>
      <c r="E968" t="s">
        <v>357</v>
      </c>
      <c r="F968" t="s">
        <v>872</v>
      </c>
      <c r="G968">
        <v>10</v>
      </c>
      <c r="H968" t="str">
        <f>MID(A968,1,1)</f>
        <v>N</v>
      </c>
      <c r="I968" t="str">
        <f>VLOOKUP(H968,[1]Hoja1!AT$1:AU989,2,0)</f>
        <v>Particulares</v>
      </c>
    </row>
    <row r="969" spans="1:9" x14ac:dyDescent="0.3">
      <c r="A969" t="s">
        <v>3241</v>
      </c>
      <c r="B969" t="s">
        <v>3242</v>
      </c>
      <c r="C969" t="s">
        <v>3242</v>
      </c>
      <c r="D969" t="s">
        <v>3242</v>
      </c>
      <c r="E969" t="s">
        <v>77</v>
      </c>
      <c r="F969" t="s">
        <v>3243</v>
      </c>
      <c r="G969">
        <v>13</v>
      </c>
      <c r="H969" t="s">
        <v>85</v>
      </c>
      <c r="I969" t="str">
        <f>VLOOKUP(H969,[1]Hoja1!AT$1:AU990,2,0)</f>
        <v>Organismos Públicos</v>
      </c>
    </row>
    <row r="970" spans="1:9" x14ac:dyDescent="0.3">
      <c r="A970" t="s">
        <v>3244</v>
      </c>
      <c r="B970" t="s">
        <v>3245</v>
      </c>
      <c r="C970" t="s">
        <v>3245</v>
      </c>
      <c r="D970" t="s">
        <v>3245</v>
      </c>
      <c r="E970" t="s">
        <v>3246</v>
      </c>
      <c r="F970" t="s">
        <v>129</v>
      </c>
      <c r="G970">
        <v>6</v>
      </c>
      <c r="H970" t="s">
        <v>79</v>
      </c>
      <c r="I970" t="str">
        <f>VLOOKUP(H970,[1]Hoja1!AT$1:AU991,2,0)</f>
        <v>Particulares</v>
      </c>
    </row>
    <row r="971" spans="1:9" x14ac:dyDescent="0.3">
      <c r="A971" t="s">
        <v>3247</v>
      </c>
      <c r="B971" t="s">
        <v>3248</v>
      </c>
      <c r="C971" t="s">
        <v>3249</v>
      </c>
      <c r="D971" t="s">
        <v>3248</v>
      </c>
      <c r="E971" t="s">
        <v>158</v>
      </c>
      <c r="F971" t="s">
        <v>3250</v>
      </c>
      <c r="G971">
        <v>10</v>
      </c>
      <c r="H971" t="s">
        <v>15</v>
      </c>
      <c r="I971" t="str">
        <f>VLOOKUP(H971,[1]Hoja1!AT$1:AU992,2,0)</f>
        <v>Transporte</v>
      </c>
    </row>
    <row r="972" spans="1:9" x14ac:dyDescent="0.3">
      <c r="A972" t="s">
        <v>3251</v>
      </c>
      <c r="B972" t="s">
        <v>3252</v>
      </c>
      <c r="C972" t="s">
        <v>3252</v>
      </c>
      <c r="D972" t="s">
        <v>3252</v>
      </c>
      <c r="E972" t="s">
        <v>3193</v>
      </c>
      <c r="F972" t="s">
        <v>872</v>
      </c>
      <c r="G972">
        <v>10</v>
      </c>
      <c r="H972" t="str">
        <f>MID(A972,1,1)</f>
        <v>N</v>
      </c>
      <c r="I972" t="str">
        <f>VLOOKUP(H972,[1]Hoja1!AT$1:AU993,2,0)</f>
        <v>Particulares</v>
      </c>
    </row>
    <row r="973" spans="1:9" x14ac:dyDescent="0.3">
      <c r="A973" t="s">
        <v>3253</v>
      </c>
      <c r="B973" t="s">
        <v>3254</v>
      </c>
      <c r="C973" t="s">
        <v>3254</v>
      </c>
      <c r="D973" t="s">
        <v>3254</v>
      </c>
      <c r="E973" t="s">
        <v>629</v>
      </c>
      <c r="F973" t="s">
        <v>3255</v>
      </c>
      <c r="G973">
        <v>13</v>
      </c>
      <c r="H973" t="str">
        <f>MID(A973,1,1)</f>
        <v>W</v>
      </c>
      <c r="I973" t="str">
        <f>VLOOKUP(H973,[1]Hoja1!AT$1:AU994,2,0)</f>
        <v>Energía</v>
      </c>
    </row>
    <row r="974" spans="1:9" x14ac:dyDescent="0.3">
      <c r="A974" t="s">
        <v>3256</v>
      </c>
      <c r="B974" t="s">
        <v>3257</v>
      </c>
      <c r="C974" t="s">
        <v>3257</v>
      </c>
      <c r="D974" t="s">
        <v>3257</v>
      </c>
      <c r="E974" t="s">
        <v>3258</v>
      </c>
      <c r="F974" t="s">
        <v>3255</v>
      </c>
      <c r="G974">
        <v>3</v>
      </c>
      <c r="H974" t="str">
        <f>MID(A974,1,1)</f>
        <v>W</v>
      </c>
      <c r="I974" t="str">
        <f>VLOOKUP(H974,[1]Hoja1!AT$1:AU995,2,0)</f>
        <v>Energía</v>
      </c>
    </row>
    <row r="975" spans="1:9" x14ac:dyDescent="0.3">
      <c r="A975" t="s">
        <v>3259</v>
      </c>
      <c r="B975" t="s">
        <v>3260</v>
      </c>
      <c r="C975" t="s">
        <v>3260</v>
      </c>
      <c r="D975" t="s">
        <v>3260</v>
      </c>
      <c r="E975" t="s">
        <v>413</v>
      </c>
      <c r="F975" t="s">
        <v>540</v>
      </c>
      <c r="G975">
        <v>13</v>
      </c>
      <c r="H975" t="s">
        <v>79</v>
      </c>
      <c r="I975" t="str">
        <f>VLOOKUP(H975,[1]Hoja1!AT$1:AU996,2,0)</f>
        <v>Particulares</v>
      </c>
    </row>
    <row r="976" spans="1:9" x14ac:dyDescent="0.3">
      <c r="A976" t="s">
        <v>3261</v>
      </c>
      <c r="B976" t="s">
        <v>3262</v>
      </c>
      <c r="C976" t="s">
        <v>3262</v>
      </c>
      <c r="D976" t="s">
        <v>3262</v>
      </c>
      <c r="E976" t="s">
        <v>158</v>
      </c>
      <c r="F976" t="s">
        <v>540</v>
      </c>
      <c r="G976">
        <v>10</v>
      </c>
      <c r="H976" t="s">
        <v>79</v>
      </c>
      <c r="I976" t="str">
        <f>VLOOKUP(H976,[1]Hoja1!AT$1:AU997,2,0)</f>
        <v>Particulares</v>
      </c>
    </row>
    <row r="977" spans="1:9" x14ac:dyDescent="0.3">
      <c r="A977" t="s">
        <v>3263</v>
      </c>
      <c r="B977" t="s">
        <v>3264</v>
      </c>
      <c r="C977" t="s">
        <v>3264</v>
      </c>
      <c r="D977" t="s">
        <v>3264</v>
      </c>
      <c r="E977" t="s">
        <v>128</v>
      </c>
      <c r="F977" t="s">
        <v>21</v>
      </c>
      <c r="G977">
        <v>10</v>
      </c>
      <c r="H977" t="s">
        <v>79</v>
      </c>
      <c r="I977" t="str">
        <f>VLOOKUP(H977,[1]Hoja1!AT$1:AU998,2,0)</f>
        <v>Particulares</v>
      </c>
    </row>
    <row r="978" spans="1:9" x14ac:dyDescent="0.3">
      <c r="A978" t="s">
        <v>3265</v>
      </c>
      <c r="B978" t="s">
        <v>3266</v>
      </c>
      <c r="C978" t="s">
        <v>3267</v>
      </c>
      <c r="D978" t="s">
        <v>3266</v>
      </c>
      <c r="E978" t="s">
        <v>2260</v>
      </c>
      <c r="F978" t="s">
        <v>2025</v>
      </c>
      <c r="G978">
        <v>3</v>
      </c>
      <c r="H978" t="s">
        <v>26</v>
      </c>
      <c r="I978" t="str">
        <f>VLOOKUP(H978,[1]Hoja1!AT$1:AU999,2,0)</f>
        <v>Consultoras</v>
      </c>
    </row>
    <row r="979" spans="1:9" x14ac:dyDescent="0.3">
      <c r="A979" t="s">
        <v>3268</v>
      </c>
      <c r="B979" t="s">
        <v>3269</v>
      </c>
      <c r="C979" t="s">
        <v>3270</v>
      </c>
      <c r="D979" t="s">
        <v>3269</v>
      </c>
      <c r="E979" t="s">
        <v>579</v>
      </c>
      <c r="F979" t="s">
        <v>3271</v>
      </c>
      <c r="G979">
        <v>10</v>
      </c>
      <c r="H979" t="str">
        <f>MID(A979,1,1)</f>
        <v>I</v>
      </c>
      <c r="I979" t="str">
        <f>VLOOKUP(H979,[1]Hoja1!AT$1:AU1000,2,0)</f>
        <v>Ing. y Construcción</v>
      </c>
    </row>
    <row r="980" spans="1:9" x14ac:dyDescent="0.3">
      <c r="A980" t="s">
        <v>3272</v>
      </c>
      <c r="B980" t="s">
        <v>3273</v>
      </c>
      <c r="C980" t="s">
        <v>3274</v>
      </c>
      <c r="D980" t="s">
        <v>3273</v>
      </c>
      <c r="E980" t="s">
        <v>418</v>
      </c>
      <c r="F980" t="s">
        <v>3275</v>
      </c>
      <c r="G980">
        <v>13</v>
      </c>
      <c r="H980" t="str">
        <f>MID(A980,1,1)</f>
        <v>I</v>
      </c>
      <c r="I980" t="str">
        <f>VLOOKUP(H980,[1]Hoja1!AT$1:AU1001,2,0)</f>
        <v>Ing. y Construcción</v>
      </c>
    </row>
    <row r="981" spans="1:9" x14ac:dyDescent="0.3">
      <c r="A981" t="s">
        <v>3276</v>
      </c>
      <c r="B981" t="s">
        <v>3277</v>
      </c>
      <c r="C981" t="s">
        <v>2629</v>
      </c>
      <c r="D981" t="s">
        <v>3277</v>
      </c>
      <c r="E981" t="s">
        <v>30</v>
      </c>
      <c r="F981" t="s">
        <v>3278</v>
      </c>
      <c r="G981">
        <v>13</v>
      </c>
      <c r="H981" t="str">
        <f>MID(A981,1,1)</f>
        <v>F</v>
      </c>
      <c r="I981" t="str">
        <f>VLOOKUP(H981,[1]Hoja1!AT$1:AU1002,2,0)</f>
        <v>Forestal</v>
      </c>
    </row>
    <row r="982" spans="1:9" x14ac:dyDescent="0.3">
      <c r="A982" t="s">
        <v>3279</v>
      </c>
      <c r="B982" t="s">
        <v>3280</v>
      </c>
      <c r="C982" t="s">
        <v>3280</v>
      </c>
      <c r="D982" t="s">
        <v>3280</v>
      </c>
      <c r="E982" t="s">
        <v>13</v>
      </c>
      <c r="F982" t="s">
        <v>872</v>
      </c>
      <c r="G982">
        <v>10</v>
      </c>
      <c r="H982" t="str">
        <f>MID(A982,1,1)</f>
        <v>N</v>
      </c>
      <c r="I982" t="str">
        <f>VLOOKUP(H982,[1]Hoja1!AT$1:AU1003,2,0)</f>
        <v>Particulares</v>
      </c>
    </row>
    <row r="983" spans="1:9" x14ac:dyDescent="0.3">
      <c r="A983" t="s">
        <v>3281</v>
      </c>
      <c r="B983" t="s">
        <v>3282</v>
      </c>
      <c r="C983" t="s">
        <v>3282</v>
      </c>
      <c r="D983" t="s">
        <v>3283</v>
      </c>
      <c r="E983" t="s">
        <v>271</v>
      </c>
      <c r="F983" t="s">
        <v>3284</v>
      </c>
      <c r="G983">
        <v>12</v>
      </c>
      <c r="H983" t="str">
        <f>MID(A983,1,1)</f>
        <v>B</v>
      </c>
      <c r="I983" t="str">
        <f>VLOOKUP(H983,[1]Hoja1!AT$1:AU1004,2,0)</f>
        <v>Transporte</v>
      </c>
    </row>
    <row r="984" spans="1:9" x14ac:dyDescent="0.3">
      <c r="A984" t="s">
        <v>3285</v>
      </c>
      <c r="B984" t="s">
        <v>3286</v>
      </c>
      <c r="C984" t="s">
        <v>3287</v>
      </c>
      <c r="D984" t="s">
        <v>3288</v>
      </c>
      <c r="E984" t="s">
        <v>128</v>
      </c>
      <c r="F984" t="s">
        <v>3289</v>
      </c>
      <c r="G984">
        <v>10</v>
      </c>
      <c r="H984" t="str">
        <f>MID(A984,1,1)</f>
        <v>X</v>
      </c>
      <c r="I984" t="str">
        <f>VLOOKUP(H984,[1]Hoja1!AT$1:AU1005,2,0)</f>
        <v>Desconocido</v>
      </c>
    </row>
    <row r="985" spans="1:9" x14ac:dyDescent="0.3">
      <c r="A985" t="s">
        <v>3290</v>
      </c>
      <c r="B985" t="s">
        <v>3291</v>
      </c>
      <c r="C985" t="s">
        <v>3291</v>
      </c>
      <c r="D985" t="s">
        <v>3291</v>
      </c>
      <c r="E985" t="s">
        <v>266</v>
      </c>
      <c r="F985" t="s">
        <v>540</v>
      </c>
      <c r="G985">
        <v>9</v>
      </c>
      <c r="H985" t="s">
        <v>79</v>
      </c>
      <c r="I985" t="str">
        <f>VLOOKUP(H985,[1]Hoja1!AT$1:AU1006,2,0)</f>
        <v>Particulares</v>
      </c>
    </row>
    <row r="986" spans="1:9" x14ac:dyDescent="0.3">
      <c r="A986" t="s">
        <v>3292</v>
      </c>
      <c r="B986" t="s">
        <v>3293</v>
      </c>
      <c r="C986" t="s">
        <v>3294</v>
      </c>
      <c r="D986" t="s">
        <v>3293</v>
      </c>
      <c r="E986" t="s">
        <v>158</v>
      </c>
      <c r="F986" t="s">
        <v>3295</v>
      </c>
      <c r="G986">
        <v>10</v>
      </c>
      <c r="H986" t="s">
        <v>117</v>
      </c>
      <c r="I986" t="str">
        <f>VLOOKUP(H986,[1]Hoja1!AT$1:AU1007,2,0)</f>
        <v>Turismo</v>
      </c>
    </row>
    <row r="987" spans="1:9" x14ac:dyDescent="0.3">
      <c r="A987" t="s">
        <v>3296</v>
      </c>
      <c r="B987" t="s">
        <v>3297</v>
      </c>
      <c r="C987" t="s">
        <v>3297</v>
      </c>
      <c r="D987" t="s">
        <v>3298</v>
      </c>
      <c r="E987" t="s">
        <v>158</v>
      </c>
      <c r="F987" t="s">
        <v>3299</v>
      </c>
      <c r="G987">
        <v>10</v>
      </c>
      <c r="H987" t="str">
        <f>MID(A987,1,1)</f>
        <v>D</v>
      </c>
      <c r="I987" t="str">
        <f>VLOOKUP(H987,[1]Hoja1!AT$1:AU1008,2,0)</f>
        <v>Otros Rubros</v>
      </c>
    </row>
    <row r="988" spans="1:9" x14ac:dyDescent="0.3">
      <c r="A988" t="s">
        <v>3300</v>
      </c>
      <c r="B988" t="s">
        <v>3301</v>
      </c>
      <c r="C988" t="s">
        <v>3302</v>
      </c>
      <c r="D988" t="s">
        <v>3301</v>
      </c>
      <c r="E988" t="s">
        <v>158</v>
      </c>
      <c r="F988" t="s">
        <v>2059</v>
      </c>
      <c r="G988">
        <v>10</v>
      </c>
      <c r="H988" t="s">
        <v>92</v>
      </c>
      <c r="I988" t="str">
        <f>VLOOKUP(H988,[1]Hoja1!AT$1:AU1009,2,0)</f>
        <v>Acuicola</v>
      </c>
    </row>
    <row r="989" spans="1:9" x14ac:dyDescent="0.3">
      <c r="A989" t="s">
        <v>3303</v>
      </c>
      <c r="B989" t="s">
        <v>3304</v>
      </c>
      <c r="C989" t="s">
        <v>3305</v>
      </c>
      <c r="D989" t="s">
        <v>3304</v>
      </c>
      <c r="E989" t="s">
        <v>103</v>
      </c>
      <c r="F989" t="s">
        <v>1895</v>
      </c>
      <c r="G989">
        <v>13</v>
      </c>
      <c r="H989" t="s">
        <v>26</v>
      </c>
      <c r="I989" t="str">
        <f>VLOOKUP(H989,[1]Hoja1!AT$1:AU1010,2,0)</f>
        <v>Consultoras</v>
      </c>
    </row>
    <row r="990" spans="1:9" x14ac:dyDescent="0.3">
      <c r="A990" t="s">
        <v>3306</v>
      </c>
      <c r="B990" t="s">
        <v>3307</v>
      </c>
      <c r="C990" t="s">
        <v>3307</v>
      </c>
      <c r="D990" t="s">
        <v>3307</v>
      </c>
      <c r="E990" t="s">
        <v>526</v>
      </c>
      <c r="F990" t="s">
        <v>3308</v>
      </c>
      <c r="G990">
        <v>9</v>
      </c>
      <c r="H990" t="s">
        <v>117</v>
      </c>
      <c r="I990" t="str">
        <f>VLOOKUP(H990,[1]Hoja1!AT$1:AU1011,2,0)</f>
        <v>Turismo</v>
      </c>
    </row>
    <row r="991" spans="1:9" x14ac:dyDescent="0.3">
      <c r="A991" t="s">
        <v>3309</v>
      </c>
      <c r="B991" t="s">
        <v>3310</v>
      </c>
      <c r="C991" t="s">
        <v>3311</v>
      </c>
      <c r="D991" t="s">
        <v>3310</v>
      </c>
      <c r="E991" t="s">
        <v>103</v>
      </c>
      <c r="F991" t="s">
        <v>1216</v>
      </c>
      <c r="G991">
        <v>13</v>
      </c>
      <c r="H991" t="str">
        <f>MID(A991,1,1)</f>
        <v>D</v>
      </c>
      <c r="I991" t="str">
        <f>VLOOKUP(H991,[1]Hoja1!AT$1:AU1012,2,0)</f>
        <v>Otros Rubros</v>
      </c>
    </row>
    <row r="992" spans="1:9" x14ac:dyDescent="0.3">
      <c r="A992" t="s">
        <v>3312</v>
      </c>
      <c r="B992" t="s">
        <v>3313</v>
      </c>
      <c r="C992" t="s">
        <v>3313</v>
      </c>
      <c r="D992" t="s">
        <v>3314</v>
      </c>
      <c r="E992" t="s">
        <v>621</v>
      </c>
      <c r="F992" t="s">
        <v>304</v>
      </c>
      <c r="G992">
        <v>13</v>
      </c>
      <c r="H992" t="str">
        <f>MID(A992,1,1)</f>
        <v>S</v>
      </c>
      <c r="I992" t="str">
        <f>VLOOKUP(H992,[1]Hoja1!AT$1:AU1013,2,0)</f>
        <v>Sanitarias</v>
      </c>
    </row>
    <row r="993" spans="1:9" x14ac:dyDescent="0.3">
      <c r="A993" t="s">
        <v>3315</v>
      </c>
      <c r="B993" t="s">
        <v>3316</v>
      </c>
      <c r="C993" t="s">
        <v>3316</v>
      </c>
      <c r="D993" t="s">
        <v>3317</v>
      </c>
      <c r="E993" t="s">
        <v>621</v>
      </c>
      <c r="F993" t="s">
        <v>304</v>
      </c>
      <c r="G993">
        <v>13</v>
      </c>
      <c r="H993" t="str">
        <f>MID(A993,1,1)</f>
        <v>S</v>
      </c>
      <c r="I993" t="str">
        <f>VLOOKUP(H993,[1]Hoja1!AT$1:AU1014,2,0)</f>
        <v>Sanitarias</v>
      </c>
    </row>
    <row r="994" spans="1:9" x14ac:dyDescent="0.3">
      <c r="A994" t="s">
        <v>3318</v>
      </c>
      <c r="B994" t="s">
        <v>3319</v>
      </c>
      <c r="C994" t="s">
        <v>3319</v>
      </c>
      <c r="D994" t="s">
        <v>3320</v>
      </c>
      <c r="E994" t="s">
        <v>621</v>
      </c>
      <c r="F994" t="s">
        <v>304</v>
      </c>
      <c r="G994">
        <v>13</v>
      </c>
      <c r="H994" t="str">
        <f>MID(A994,1,1)</f>
        <v>S</v>
      </c>
      <c r="I994" t="str">
        <f>VLOOKUP(H994,[1]Hoja1!AT$1:AU1015,2,0)</f>
        <v>Sanitarias</v>
      </c>
    </row>
    <row r="995" spans="1:9" x14ac:dyDescent="0.3">
      <c r="A995" t="s">
        <v>3321</v>
      </c>
      <c r="B995" t="s">
        <v>3322</v>
      </c>
      <c r="C995" t="s">
        <v>3322</v>
      </c>
      <c r="D995" t="s">
        <v>3322</v>
      </c>
      <c r="E995" t="s">
        <v>2637</v>
      </c>
      <c r="F995" t="s">
        <v>476</v>
      </c>
      <c r="G995">
        <v>13</v>
      </c>
      <c r="H995" t="s">
        <v>16</v>
      </c>
      <c r="I995" t="str">
        <f>VLOOKUP(H995,[1]Hoja1!AT$1:AU1016,2,0)</f>
        <v>Alimentos</v>
      </c>
    </row>
    <row r="996" spans="1:9" x14ac:dyDescent="0.3">
      <c r="A996" t="s">
        <v>3323</v>
      </c>
      <c r="B996" t="s">
        <v>3324</v>
      </c>
      <c r="C996" t="s">
        <v>3325</v>
      </c>
      <c r="D996" t="s">
        <v>3324</v>
      </c>
      <c r="E996" t="s">
        <v>103</v>
      </c>
      <c r="F996" t="s">
        <v>3326</v>
      </c>
      <c r="G996">
        <v>13</v>
      </c>
      <c r="H996" t="s">
        <v>15</v>
      </c>
      <c r="I996" t="str">
        <f>VLOOKUP(H996,[1]Hoja1!AT$1:AU1017,2,0)</f>
        <v>Transporte</v>
      </c>
    </row>
    <row r="997" spans="1:9" x14ac:dyDescent="0.3">
      <c r="A997" t="s">
        <v>3327</v>
      </c>
      <c r="B997" t="s">
        <v>3328</v>
      </c>
      <c r="C997" t="s">
        <v>3328</v>
      </c>
      <c r="D997" t="s">
        <v>3328</v>
      </c>
      <c r="E997" t="s">
        <v>543</v>
      </c>
      <c r="F997" t="s">
        <v>3329</v>
      </c>
      <c r="G997">
        <v>7</v>
      </c>
      <c r="H997" t="str">
        <f>MID(A997,1,1)</f>
        <v>C</v>
      </c>
      <c r="I997" t="str">
        <f>VLOOKUP(H997,[1]Hoja1!AT$1:AU1018,2,0)</f>
        <v>Consultoras</v>
      </c>
    </row>
    <row r="998" spans="1:9" x14ac:dyDescent="0.3">
      <c r="A998" t="s">
        <v>3330</v>
      </c>
      <c r="B998" t="s">
        <v>3331</v>
      </c>
      <c r="C998" t="s">
        <v>3332</v>
      </c>
      <c r="D998" t="s">
        <v>3331</v>
      </c>
      <c r="E998" t="s">
        <v>340</v>
      </c>
      <c r="F998" t="s">
        <v>3333</v>
      </c>
      <c r="G998">
        <v>16</v>
      </c>
      <c r="H998" t="str">
        <f>MID(A998,1,1)</f>
        <v>F</v>
      </c>
      <c r="I998" t="str">
        <f>VLOOKUP(H998,[1]Hoja1!AT$1:AU1019,2,0)</f>
        <v>Forestal</v>
      </c>
    </row>
    <row r="999" spans="1:9" x14ac:dyDescent="0.3">
      <c r="A999" t="s">
        <v>3334</v>
      </c>
      <c r="B999" t="s">
        <v>3335</v>
      </c>
      <c r="C999" t="s">
        <v>3335</v>
      </c>
      <c r="D999" t="s">
        <v>3335</v>
      </c>
      <c r="E999" t="s">
        <v>629</v>
      </c>
      <c r="F999" t="s">
        <v>3336</v>
      </c>
      <c r="G999">
        <v>13</v>
      </c>
      <c r="H999" t="str">
        <f>MID(A999,1,1)</f>
        <v>A</v>
      </c>
      <c r="I999" t="str">
        <f>VLOOKUP(H999,[1]Hoja1!AT$1:AU1020,2,0)</f>
        <v>Alimentos</v>
      </c>
    </row>
    <row r="1000" spans="1:9" x14ac:dyDescent="0.3">
      <c r="A1000" t="s">
        <v>3337</v>
      </c>
      <c r="B1000" t="s">
        <v>3338</v>
      </c>
      <c r="C1000" t="s">
        <v>3338</v>
      </c>
      <c r="D1000" t="s">
        <v>3338</v>
      </c>
      <c r="E1000" t="s">
        <v>38</v>
      </c>
      <c r="F1000" t="s">
        <v>2572</v>
      </c>
      <c r="G1000">
        <v>13</v>
      </c>
      <c r="H1000" t="str">
        <f>MID(A1000,1,1)</f>
        <v>B</v>
      </c>
      <c r="I1000" t="str">
        <f>VLOOKUP(H1000,[1]Hoja1!AT$1:AU1021,2,0)</f>
        <v>Transporte</v>
      </c>
    </row>
    <row r="1001" spans="1:9" x14ac:dyDescent="0.3">
      <c r="A1001" t="s">
        <v>3339</v>
      </c>
      <c r="B1001" t="s">
        <v>3340</v>
      </c>
      <c r="C1001" t="s">
        <v>3340</v>
      </c>
      <c r="D1001" t="s">
        <v>3340</v>
      </c>
      <c r="E1001" t="s">
        <v>103</v>
      </c>
      <c r="F1001" t="s">
        <v>1263</v>
      </c>
      <c r="G1001">
        <v>13</v>
      </c>
      <c r="H1001" t="s">
        <v>61</v>
      </c>
      <c r="I1001" t="str">
        <f>VLOOKUP(H1001,[1]Hoja1!AT$1:AU1022,2,0)</f>
        <v>Ing. y Construcción</v>
      </c>
    </row>
    <row r="1002" spans="1:9" x14ac:dyDescent="0.3">
      <c r="A1002" t="s">
        <v>3341</v>
      </c>
      <c r="B1002" t="s">
        <v>3342</v>
      </c>
      <c r="C1002" t="s">
        <v>3342</v>
      </c>
      <c r="D1002" t="s">
        <v>3342</v>
      </c>
      <c r="E1002" t="s">
        <v>128</v>
      </c>
      <c r="F1002" t="s">
        <v>21</v>
      </c>
      <c r="G1002">
        <v>10</v>
      </c>
      <c r="H1002" t="s">
        <v>79</v>
      </c>
      <c r="I1002" t="str">
        <f>VLOOKUP(H1002,[1]Hoja1!AT$1:AU1023,2,0)</f>
        <v>Particulares</v>
      </c>
    </row>
    <row r="1003" spans="1:9" x14ac:dyDescent="0.3">
      <c r="A1003" t="s">
        <v>3343</v>
      </c>
      <c r="B1003" t="s">
        <v>3344</v>
      </c>
      <c r="C1003" t="s">
        <v>3344</v>
      </c>
      <c r="D1003" t="s">
        <v>3344</v>
      </c>
      <c r="E1003" t="s">
        <v>103</v>
      </c>
      <c r="F1003" t="s">
        <v>3345</v>
      </c>
      <c r="G1003">
        <v>13</v>
      </c>
      <c r="H1003" t="s">
        <v>15</v>
      </c>
      <c r="I1003" t="str">
        <f>VLOOKUP(H1003,[1]Hoja1!AT$1:AU1024,2,0)</f>
        <v>Transporte</v>
      </c>
    </row>
    <row r="1004" spans="1:9" x14ac:dyDescent="0.3">
      <c r="A1004" t="s">
        <v>3346</v>
      </c>
      <c r="B1004" t="s">
        <v>3347</v>
      </c>
      <c r="C1004" t="s">
        <v>3347</v>
      </c>
      <c r="D1004" t="s">
        <v>3347</v>
      </c>
      <c r="E1004" t="s">
        <v>181</v>
      </c>
      <c r="F1004" t="s">
        <v>21</v>
      </c>
      <c r="G1004">
        <v>10</v>
      </c>
      <c r="H1004" t="s">
        <v>79</v>
      </c>
      <c r="I1004" t="str">
        <f>VLOOKUP(H1004,[1]Hoja1!AT$1:AU1025,2,0)</f>
        <v>Particulares</v>
      </c>
    </row>
    <row r="1005" spans="1:9" x14ac:dyDescent="0.3">
      <c r="A1005" t="s">
        <v>3348</v>
      </c>
      <c r="B1005" t="s">
        <v>3349</v>
      </c>
      <c r="C1005" t="s">
        <v>3349</v>
      </c>
      <c r="D1005" t="s">
        <v>3349</v>
      </c>
      <c r="E1005" t="s">
        <v>993</v>
      </c>
      <c r="F1005" t="s">
        <v>402</v>
      </c>
      <c r="G1005">
        <v>10</v>
      </c>
      <c r="H1005" t="s">
        <v>79</v>
      </c>
      <c r="I1005" t="str">
        <f>VLOOKUP(H1005,[1]Hoja1!AT$1:AU1026,2,0)</f>
        <v>Particulares</v>
      </c>
    </row>
    <row r="1006" spans="1:9" x14ac:dyDescent="0.3">
      <c r="A1006" t="s">
        <v>3350</v>
      </c>
      <c r="B1006" t="s">
        <v>3351</v>
      </c>
      <c r="C1006" t="s">
        <v>3351</v>
      </c>
      <c r="D1006" t="s">
        <v>3351</v>
      </c>
      <c r="E1006" t="s">
        <v>993</v>
      </c>
      <c r="F1006" t="s">
        <v>21</v>
      </c>
      <c r="G1006">
        <v>10</v>
      </c>
      <c r="H1006" t="s">
        <v>79</v>
      </c>
      <c r="I1006" t="str">
        <f>VLOOKUP(H1006,[1]Hoja1!AT$1:AU1027,2,0)</f>
        <v>Particulares</v>
      </c>
    </row>
    <row r="1007" spans="1:9" x14ac:dyDescent="0.3">
      <c r="A1007" t="s">
        <v>3352</v>
      </c>
      <c r="B1007" t="s">
        <v>3353</v>
      </c>
      <c r="C1007" t="s">
        <v>3354</v>
      </c>
      <c r="D1007" t="s">
        <v>3355</v>
      </c>
      <c r="E1007" t="s">
        <v>1091</v>
      </c>
      <c r="F1007" t="s">
        <v>3356</v>
      </c>
      <c r="G1007">
        <v>2</v>
      </c>
      <c r="H1007" t="str">
        <f>MID(A1007,1,1)</f>
        <v>C</v>
      </c>
      <c r="I1007" t="str">
        <f>VLOOKUP(H1007,[1]Hoja1!AT$1:AU1028,2,0)</f>
        <v>Consultoras</v>
      </c>
    </row>
    <row r="1008" spans="1:9" x14ac:dyDescent="0.3">
      <c r="A1008" t="s">
        <v>3357</v>
      </c>
      <c r="B1008" t="s">
        <v>3358</v>
      </c>
      <c r="C1008" t="s">
        <v>3358</v>
      </c>
      <c r="D1008" t="s">
        <v>3358</v>
      </c>
      <c r="E1008" t="s">
        <v>353</v>
      </c>
      <c r="F1008" t="s">
        <v>21</v>
      </c>
      <c r="G1008">
        <v>4</v>
      </c>
      <c r="H1008" t="s">
        <v>79</v>
      </c>
      <c r="I1008" t="str">
        <f>VLOOKUP(H1008,[1]Hoja1!AT$1:AU1029,2,0)</f>
        <v>Particulares</v>
      </c>
    </row>
    <row r="1009" spans="1:9" x14ac:dyDescent="0.3">
      <c r="A1009" t="s">
        <v>3359</v>
      </c>
      <c r="B1009" t="s">
        <v>3360</v>
      </c>
      <c r="C1009" t="s">
        <v>3360</v>
      </c>
      <c r="D1009" t="s">
        <v>3361</v>
      </c>
      <c r="E1009" t="s">
        <v>221</v>
      </c>
      <c r="F1009" t="s">
        <v>3362</v>
      </c>
      <c r="G1009">
        <v>0</v>
      </c>
      <c r="H1009" t="str">
        <f>MID(A1009,1,1)</f>
        <v>A</v>
      </c>
      <c r="I1009" t="str">
        <f>VLOOKUP(H1009,[1]Hoja1!AT$1:AU1030,2,0)</f>
        <v>Alimentos</v>
      </c>
    </row>
    <row r="1010" spans="1:9" x14ac:dyDescent="0.3">
      <c r="A1010" t="s">
        <v>3363</v>
      </c>
      <c r="B1010" t="s">
        <v>3364</v>
      </c>
      <c r="C1010" t="s">
        <v>3364</v>
      </c>
      <c r="D1010" t="s">
        <v>3364</v>
      </c>
      <c r="E1010" t="s">
        <v>299</v>
      </c>
      <c r="F1010" t="s">
        <v>3365</v>
      </c>
      <c r="G1010">
        <v>13</v>
      </c>
      <c r="H1010" t="s">
        <v>16</v>
      </c>
      <c r="I1010" t="str">
        <f>VLOOKUP(H1010,[1]Hoja1!AT$1:AU1031,2,0)</f>
        <v>Alimentos</v>
      </c>
    </row>
    <row r="1011" spans="1:9" x14ac:dyDescent="0.3">
      <c r="A1011" t="s">
        <v>3366</v>
      </c>
      <c r="B1011" t="s">
        <v>3367</v>
      </c>
      <c r="C1011" t="s">
        <v>3368</v>
      </c>
      <c r="D1011" t="s">
        <v>3368</v>
      </c>
      <c r="E1011" t="s">
        <v>1870</v>
      </c>
      <c r="F1011" t="s">
        <v>2868</v>
      </c>
      <c r="G1011">
        <v>9</v>
      </c>
      <c r="H1011" t="str">
        <f>MID(A1011,1,1)</f>
        <v>H</v>
      </c>
      <c r="I1011" t="str">
        <f>VLOOKUP(H1011,[1]Hoja1!AT$1:AU1032,2,0)</f>
        <v>Salud</v>
      </c>
    </row>
    <row r="1012" spans="1:9" x14ac:dyDescent="0.3">
      <c r="A1012" t="s">
        <v>3369</v>
      </c>
      <c r="B1012" t="s">
        <v>3370</v>
      </c>
      <c r="C1012" t="s">
        <v>3371</v>
      </c>
      <c r="D1012" t="s">
        <v>3370</v>
      </c>
      <c r="E1012" t="s">
        <v>3372</v>
      </c>
      <c r="F1012" t="s">
        <v>778</v>
      </c>
      <c r="G1012">
        <v>10</v>
      </c>
      <c r="H1012" t="str">
        <f>MID(A1012,1,1)</f>
        <v>P</v>
      </c>
      <c r="I1012" t="str">
        <f>VLOOKUP(H1012,[1]Hoja1!AT$1:AU1033,2,0)</f>
        <v>Acuicola</v>
      </c>
    </row>
    <row r="1013" spans="1:9" x14ac:dyDescent="0.3">
      <c r="A1013" t="s">
        <v>3373</v>
      </c>
      <c r="B1013" t="s">
        <v>3374</v>
      </c>
      <c r="C1013" t="s">
        <v>3375</v>
      </c>
      <c r="D1013" t="s">
        <v>3376</v>
      </c>
      <c r="E1013" t="s">
        <v>122</v>
      </c>
      <c r="F1013" t="s">
        <v>3377</v>
      </c>
      <c r="G1013">
        <v>13</v>
      </c>
      <c r="H1013" t="str">
        <f>MID(A1013,1,1)</f>
        <v>A</v>
      </c>
      <c r="I1013" t="str">
        <f>VLOOKUP(H1013,[1]Hoja1!AT$1:AU1034,2,0)</f>
        <v>Alimentos</v>
      </c>
    </row>
    <row r="1014" spans="1:9" x14ac:dyDescent="0.3">
      <c r="A1014" t="s">
        <v>3378</v>
      </c>
      <c r="B1014" t="s">
        <v>3379</v>
      </c>
      <c r="C1014" t="s">
        <v>3380</v>
      </c>
      <c r="D1014" t="s">
        <v>3381</v>
      </c>
      <c r="E1014" t="s">
        <v>1091</v>
      </c>
      <c r="F1014" t="s">
        <v>3382</v>
      </c>
      <c r="G1014">
        <v>2</v>
      </c>
      <c r="H1014" t="str">
        <f>MID(A1014,1,1)</f>
        <v>I</v>
      </c>
      <c r="I1014" t="str">
        <f>VLOOKUP(H1014,[1]Hoja1!AT$1:AU1035,2,0)</f>
        <v>Ing. y Construcción</v>
      </c>
    </row>
    <row r="1015" spans="1:9" x14ac:dyDescent="0.3">
      <c r="A1015" t="s">
        <v>3383</v>
      </c>
      <c r="B1015" t="s">
        <v>3384</v>
      </c>
      <c r="C1015" t="s">
        <v>3385</v>
      </c>
      <c r="D1015" t="s">
        <v>3384</v>
      </c>
      <c r="E1015" t="s">
        <v>579</v>
      </c>
      <c r="F1015" t="s">
        <v>204</v>
      </c>
      <c r="G1015">
        <v>10</v>
      </c>
      <c r="H1015" t="s">
        <v>61</v>
      </c>
      <c r="I1015" t="str">
        <f>VLOOKUP(H1015,[1]Hoja1!AT$1:AU1036,2,0)</f>
        <v>Ing. y Construcción</v>
      </c>
    </row>
    <row r="1016" spans="1:9" x14ac:dyDescent="0.3">
      <c r="A1016" t="s">
        <v>3386</v>
      </c>
      <c r="B1016" t="s">
        <v>3387</v>
      </c>
      <c r="C1016" t="s">
        <v>3388</v>
      </c>
      <c r="D1016" t="s">
        <v>3387</v>
      </c>
      <c r="E1016" t="s">
        <v>128</v>
      </c>
      <c r="F1016" t="s">
        <v>1361</v>
      </c>
      <c r="G1016">
        <v>10</v>
      </c>
      <c r="H1016" t="str">
        <f>MID(A1016,1,1)</f>
        <v>A</v>
      </c>
      <c r="I1016" t="str">
        <f>VLOOKUP(H1016,[1]Hoja1!AT$1:AU1037,2,0)</f>
        <v>Alimentos</v>
      </c>
    </row>
    <row r="1017" spans="1:9" x14ac:dyDescent="0.3">
      <c r="A1017" t="s">
        <v>3389</v>
      </c>
      <c r="B1017" t="s">
        <v>3390</v>
      </c>
      <c r="C1017" t="s">
        <v>3390</v>
      </c>
      <c r="D1017" t="s">
        <v>3390</v>
      </c>
      <c r="E1017" t="s">
        <v>221</v>
      </c>
      <c r="F1017" t="s">
        <v>3391</v>
      </c>
      <c r="G1017">
        <v>2</v>
      </c>
      <c r="H1017" t="str">
        <f>MID(A1017,1,1)</f>
        <v>M</v>
      </c>
      <c r="I1017" t="str">
        <f>VLOOKUP(H1017,[1]Hoja1!AT$1:AU1038,2,0)</f>
        <v>Mineria</v>
      </c>
    </row>
    <row r="1018" spans="1:9" x14ac:dyDescent="0.3">
      <c r="A1018" t="s">
        <v>3392</v>
      </c>
      <c r="B1018" t="s">
        <v>3393</v>
      </c>
      <c r="C1018" t="s">
        <v>3393</v>
      </c>
      <c r="D1018" t="s">
        <v>3393</v>
      </c>
      <c r="E1018" t="s">
        <v>103</v>
      </c>
      <c r="F1018" t="s">
        <v>872</v>
      </c>
      <c r="G1018">
        <v>13</v>
      </c>
      <c r="H1018" t="str">
        <f>MID(A1018,1,1)</f>
        <v>N</v>
      </c>
      <c r="I1018" t="str">
        <f>VLOOKUP(H1018,[1]Hoja1!AT$1:AU1039,2,0)</f>
        <v>Particulares</v>
      </c>
    </row>
    <row r="1019" spans="1:9" x14ac:dyDescent="0.3">
      <c r="A1019" t="s">
        <v>3394</v>
      </c>
      <c r="B1019" t="s">
        <v>3395</v>
      </c>
      <c r="C1019" t="s">
        <v>3396</v>
      </c>
      <c r="D1019" t="s">
        <v>3395</v>
      </c>
      <c r="E1019" t="s">
        <v>1489</v>
      </c>
      <c r="F1019" t="s">
        <v>3397</v>
      </c>
      <c r="G1019">
        <v>6</v>
      </c>
      <c r="H1019" t="s">
        <v>40</v>
      </c>
      <c r="I1019" t="str">
        <f>VLOOKUP(H1019,[1]Hoja1!AT$1:AU1040,2,0)</f>
        <v>Bebidas</v>
      </c>
    </row>
    <row r="1020" spans="1:9" x14ac:dyDescent="0.3">
      <c r="A1020" t="s">
        <v>3398</v>
      </c>
      <c r="B1020" t="s">
        <v>3399</v>
      </c>
      <c r="C1020" t="s">
        <v>3399</v>
      </c>
      <c r="D1020" t="s">
        <v>3399</v>
      </c>
      <c r="E1020" t="s">
        <v>158</v>
      </c>
      <c r="F1020" t="s">
        <v>129</v>
      </c>
      <c r="G1020">
        <v>10</v>
      </c>
      <c r="H1020" t="s">
        <v>79</v>
      </c>
      <c r="I1020" t="str">
        <f>VLOOKUP(H1020,[1]Hoja1!AT$1:AU1041,2,0)</f>
        <v>Particulares</v>
      </c>
    </row>
    <row r="1021" spans="1:9" x14ac:dyDescent="0.3">
      <c r="A1021" t="s">
        <v>3400</v>
      </c>
      <c r="B1021" t="s">
        <v>3401</v>
      </c>
      <c r="C1021" t="s">
        <v>3401</v>
      </c>
      <c r="D1021" t="s">
        <v>3401</v>
      </c>
      <c r="E1021" t="s">
        <v>158</v>
      </c>
      <c r="F1021" t="s">
        <v>472</v>
      </c>
      <c r="G1021">
        <v>10</v>
      </c>
      <c r="H1021" t="str">
        <f>MID(A1021,1,1)</f>
        <v>S</v>
      </c>
      <c r="I1021" t="str">
        <f>VLOOKUP(H1021,[1]Hoja1!AT$1:AU1042,2,0)</f>
        <v>Sanitarias</v>
      </c>
    </row>
    <row r="1022" spans="1:9" x14ac:dyDescent="0.3">
      <c r="A1022" t="s">
        <v>3402</v>
      </c>
      <c r="B1022" t="s">
        <v>3403</v>
      </c>
      <c r="C1022" t="s">
        <v>3404</v>
      </c>
      <c r="D1022" t="s">
        <v>3403</v>
      </c>
      <c r="E1022" t="s">
        <v>103</v>
      </c>
      <c r="F1022" t="s">
        <v>961</v>
      </c>
      <c r="G1022">
        <v>13</v>
      </c>
      <c r="H1022" t="str">
        <f>MID(A1022,1,1)</f>
        <v>I</v>
      </c>
      <c r="I1022" t="str">
        <f>VLOOKUP(H1022,[1]Hoja1!AT$1:AU1043,2,0)</f>
        <v>Ing. y Construcción</v>
      </c>
    </row>
    <row r="1023" spans="1:9" x14ac:dyDescent="0.3">
      <c r="A1023" t="s">
        <v>3405</v>
      </c>
      <c r="B1023" t="s">
        <v>3406</v>
      </c>
      <c r="C1023" t="s">
        <v>3407</v>
      </c>
      <c r="D1023" t="s">
        <v>3406</v>
      </c>
      <c r="E1023" t="s">
        <v>128</v>
      </c>
      <c r="F1023" t="s">
        <v>129</v>
      </c>
      <c r="G1023">
        <v>10</v>
      </c>
      <c r="H1023" t="str">
        <f>MID(A1023,1,1)</f>
        <v>N</v>
      </c>
      <c r="I1023" t="str">
        <f>VLOOKUP(H1023,[1]Hoja1!AT$1:AU1044,2,0)</f>
        <v>Particulares</v>
      </c>
    </row>
    <row r="1024" spans="1:9" x14ac:dyDescent="0.3">
      <c r="A1024" t="s">
        <v>3408</v>
      </c>
      <c r="B1024" t="s">
        <v>3409</v>
      </c>
      <c r="C1024" t="s">
        <v>3409</v>
      </c>
      <c r="D1024" t="s">
        <v>3409</v>
      </c>
      <c r="E1024" t="s">
        <v>1988</v>
      </c>
      <c r="F1024" t="s">
        <v>3410</v>
      </c>
      <c r="G1024">
        <v>13</v>
      </c>
      <c r="H1024" t="str">
        <f>MID(A1024,1,1)</f>
        <v>D</v>
      </c>
      <c r="I1024" t="str">
        <f>VLOOKUP(H1024,[1]Hoja1!AT$1:AU1045,2,0)</f>
        <v>Otros Rubros</v>
      </c>
    </row>
    <row r="1025" spans="1:9" x14ac:dyDescent="0.3">
      <c r="A1025" t="s">
        <v>3411</v>
      </c>
      <c r="B1025" t="s">
        <v>3412</v>
      </c>
      <c r="C1025" t="s">
        <v>3412</v>
      </c>
      <c r="D1025" t="s">
        <v>3412</v>
      </c>
      <c r="E1025" t="s">
        <v>158</v>
      </c>
      <c r="F1025" t="s">
        <v>21</v>
      </c>
      <c r="G1025">
        <v>10</v>
      </c>
      <c r="H1025" t="str">
        <f>MID(A1025,1,1)</f>
        <v>D</v>
      </c>
      <c r="I1025" t="str">
        <f>VLOOKUP(H1025,[1]Hoja1!AT$1:AU1046,2,0)</f>
        <v>Otros Rubros</v>
      </c>
    </row>
    <row r="1026" spans="1:9" x14ac:dyDescent="0.3">
      <c r="A1026" t="s">
        <v>3413</v>
      </c>
      <c r="B1026" t="s">
        <v>3414</v>
      </c>
      <c r="C1026" t="s">
        <v>3415</v>
      </c>
      <c r="D1026" t="s">
        <v>3414</v>
      </c>
      <c r="E1026" t="s">
        <v>444</v>
      </c>
      <c r="F1026" t="s">
        <v>648</v>
      </c>
      <c r="G1026">
        <v>10</v>
      </c>
      <c r="H1026" t="str">
        <f>MID(A1026,1,1)</f>
        <v>D</v>
      </c>
      <c r="I1026" t="str">
        <f>VLOOKUP(H1026,[1]Hoja1!AT$1:AU1047,2,0)</f>
        <v>Otros Rubros</v>
      </c>
    </row>
    <row r="1027" spans="1:9" x14ac:dyDescent="0.3">
      <c r="A1027" t="s">
        <v>3416</v>
      </c>
      <c r="B1027" t="s">
        <v>3417</v>
      </c>
      <c r="C1027" t="s">
        <v>3417</v>
      </c>
      <c r="D1027" t="s">
        <v>3417</v>
      </c>
      <c r="E1027" t="s">
        <v>122</v>
      </c>
      <c r="F1027" t="s">
        <v>540</v>
      </c>
      <c r="G1027">
        <v>13</v>
      </c>
      <c r="H1027" t="str">
        <f>MID(A1027,1,1)</f>
        <v>D</v>
      </c>
      <c r="I1027" t="str">
        <f>VLOOKUP(H1027,[1]Hoja1!AT$1:AU1048,2,0)</f>
        <v>Otros Rubros</v>
      </c>
    </row>
    <row r="1028" spans="1:9" x14ac:dyDescent="0.3">
      <c r="A1028" t="s">
        <v>3418</v>
      </c>
      <c r="B1028" t="s">
        <v>3419</v>
      </c>
      <c r="C1028" t="s">
        <v>3420</v>
      </c>
      <c r="D1028" t="s">
        <v>3419</v>
      </c>
      <c r="E1028" t="s">
        <v>158</v>
      </c>
      <c r="F1028" t="s">
        <v>599</v>
      </c>
      <c r="G1028">
        <v>10</v>
      </c>
      <c r="H1028" t="str">
        <f>MID(A1028,1,1)</f>
        <v>D</v>
      </c>
      <c r="I1028" t="str">
        <f>VLOOKUP(H1028,[1]Hoja1!AT$1:AU1049,2,0)</f>
        <v>Otros Rubros</v>
      </c>
    </row>
    <row r="1029" spans="1:9" x14ac:dyDescent="0.3">
      <c r="A1029" t="s">
        <v>3421</v>
      </c>
      <c r="B1029" t="s">
        <v>3422</v>
      </c>
      <c r="C1029" t="s">
        <v>3422</v>
      </c>
      <c r="D1029" t="s">
        <v>3422</v>
      </c>
      <c r="E1029" t="s">
        <v>158</v>
      </c>
      <c r="F1029" t="s">
        <v>129</v>
      </c>
      <c r="G1029">
        <v>10</v>
      </c>
      <c r="H1029" t="str">
        <f>MID(A1029,1,1)</f>
        <v>D</v>
      </c>
      <c r="I1029" t="str">
        <f>VLOOKUP(H1029,[1]Hoja1!AT$1:AU1050,2,0)</f>
        <v>Otros Rubros</v>
      </c>
    </row>
    <row r="1030" spans="1:9" x14ac:dyDescent="0.3">
      <c r="A1030" t="s">
        <v>3423</v>
      </c>
      <c r="B1030" t="s">
        <v>3424</v>
      </c>
      <c r="C1030" t="s">
        <v>3425</v>
      </c>
      <c r="D1030" t="s">
        <v>3424</v>
      </c>
      <c r="E1030" t="s">
        <v>72</v>
      </c>
      <c r="F1030" t="s">
        <v>22</v>
      </c>
      <c r="G1030">
        <v>2</v>
      </c>
      <c r="H1030" t="str">
        <f>MID(A1030,1,1)</f>
        <v>B</v>
      </c>
      <c r="I1030" t="str">
        <f>VLOOKUP(H1030,[1]Hoja1!AT$1:AU1051,2,0)</f>
        <v>Transporte</v>
      </c>
    </row>
    <row r="1031" spans="1:9" x14ac:dyDescent="0.3">
      <c r="A1031" t="s">
        <v>3426</v>
      </c>
      <c r="B1031" t="s">
        <v>3427</v>
      </c>
      <c r="C1031" t="s">
        <v>3427</v>
      </c>
      <c r="D1031" t="s">
        <v>3427</v>
      </c>
      <c r="E1031" t="s">
        <v>621</v>
      </c>
      <c r="F1031" t="s">
        <v>3428</v>
      </c>
      <c r="G1031">
        <v>13</v>
      </c>
      <c r="H1031" t="s">
        <v>68</v>
      </c>
      <c r="I1031" t="str">
        <f>VLOOKUP(H1031,[1]Hoja1!AT$1:AU1052,2,0)</f>
        <v>Laboratorios</v>
      </c>
    </row>
    <row r="1032" spans="1:9" x14ac:dyDescent="0.3">
      <c r="A1032" t="s">
        <v>3429</v>
      </c>
      <c r="B1032" t="s">
        <v>3430</v>
      </c>
      <c r="C1032" t="s">
        <v>3431</v>
      </c>
      <c r="D1032" t="s">
        <v>3430</v>
      </c>
      <c r="E1032" t="s">
        <v>712</v>
      </c>
      <c r="F1032" t="s">
        <v>3432</v>
      </c>
      <c r="G1032">
        <v>9</v>
      </c>
      <c r="H1032" t="str">
        <f>MID(A1032,1,1)</f>
        <v>C</v>
      </c>
      <c r="I1032" t="str">
        <f>VLOOKUP(H1032,[1]Hoja1!AT$1:AU1053,2,0)</f>
        <v>Consultoras</v>
      </c>
    </row>
    <row r="1033" spans="1:9" x14ac:dyDescent="0.3">
      <c r="A1033" t="s">
        <v>3433</v>
      </c>
      <c r="B1033" t="s">
        <v>3434</v>
      </c>
      <c r="C1033" t="s">
        <v>3434</v>
      </c>
      <c r="D1033" t="s">
        <v>3434</v>
      </c>
      <c r="E1033" t="s">
        <v>432</v>
      </c>
      <c r="F1033" t="s">
        <v>2320</v>
      </c>
      <c r="G1033">
        <v>15</v>
      </c>
      <c r="H1033" t="s">
        <v>61</v>
      </c>
      <c r="I1033" t="str">
        <f>VLOOKUP(H1033,[1]Hoja1!AT$1:AU1054,2,0)</f>
        <v>Ing. y Construcción</v>
      </c>
    </row>
    <row r="1034" spans="1:9" x14ac:dyDescent="0.3">
      <c r="A1034" t="s">
        <v>3435</v>
      </c>
      <c r="B1034" t="s">
        <v>3436</v>
      </c>
      <c r="C1034" t="s">
        <v>3437</v>
      </c>
      <c r="D1034" t="s">
        <v>3436</v>
      </c>
      <c r="E1034" t="s">
        <v>103</v>
      </c>
      <c r="F1034" t="s">
        <v>3438</v>
      </c>
      <c r="G1034">
        <v>13</v>
      </c>
      <c r="H1034" t="s">
        <v>61</v>
      </c>
      <c r="I1034" t="str">
        <f>VLOOKUP(H1034,[1]Hoja1!AT$1:AU1055,2,0)</f>
        <v>Ing. y Construcción</v>
      </c>
    </row>
    <row r="1035" spans="1:9" x14ac:dyDescent="0.3">
      <c r="A1035" t="s">
        <v>3439</v>
      </c>
      <c r="B1035" t="s">
        <v>3440</v>
      </c>
      <c r="C1035" t="s">
        <v>3440</v>
      </c>
      <c r="D1035" t="s">
        <v>3440</v>
      </c>
      <c r="E1035" t="s">
        <v>128</v>
      </c>
      <c r="F1035" t="s">
        <v>128</v>
      </c>
      <c r="G1035">
        <v>10</v>
      </c>
      <c r="H1035" t="s">
        <v>92</v>
      </c>
      <c r="I1035" t="str">
        <f>VLOOKUP(H1035,[1]Hoja1!AT$1:AU1056,2,0)</f>
        <v>Acuicola</v>
      </c>
    </row>
    <row r="1036" spans="1:9" x14ac:dyDescent="0.3">
      <c r="A1036" t="s">
        <v>3441</v>
      </c>
      <c r="B1036" t="s">
        <v>3442</v>
      </c>
      <c r="C1036" t="s">
        <v>3443</v>
      </c>
      <c r="D1036" t="s">
        <v>3442</v>
      </c>
      <c r="E1036" t="s">
        <v>128</v>
      </c>
      <c r="F1036" t="s">
        <v>1216</v>
      </c>
      <c r="G1036">
        <v>10</v>
      </c>
      <c r="H1036" t="s">
        <v>61</v>
      </c>
      <c r="I1036" t="str">
        <f>VLOOKUP(H1036,[1]Hoja1!AT$1:AU1057,2,0)</f>
        <v>Ing. y Construcción</v>
      </c>
    </row>
    <row r="1037" spans="1:9" x14ac:dyDescent="0.3">
      <c r="A1037" s="3" t="s">
        <v>3444</v>
      </c>
      <c r="B1037" s="3" t="s">
        <v>3445</v>
      </c>
      <c r="C1037" s="3" t="s">
        <v>3446</v>
      </c>
      <c r="D1037" s="3" t="s">
        <v>3445</v>
      </c>
      <c r="E1037" s="3" t="s">
        <v>418</v>
      </c>
      <c r="F1037" s="3" t="s">
        <v>3447</v>
      </c>
      <c r="G1037" s="3">
        <v>13</v>
      </c>
      <c r="H1037" t="str">
        <f>MID(A1037,1,1)</f>
        <v>T</v>
      </c>
      <c r="I1037" t="str">
        <f>VLOOKUP(H1037,[1]Hoja1!AT$1:AU1058,2,0)</f>
        <v>Turismo</v>
      </c>
    </row>
    <row r="1038" spans="1:9" x14ac:dyDescent="0.3">
      <c r="A1038" t="s">
        <v>3448</v>
      </c>
      <c r="B1038" t="s">
        <v>3449</v>
      </c>
      <c r="C1038" t="s">
        <v>3450</v>
      </c>
      <c r="D1038" t="s">
        <v>3449</v>
      </c>
      <c r="E1038" t="s">
        <v>579</v>
      </c>
      <c r="F1038" t="s">
        <v>1378</v>
      </c>
      <c r="G1038">
        <v>10</v>
      </c>
      <c r="H1038" t="s">
        <v>26</v>
      </c>
      <c r="I1038" t="str">
        <f>VLOOKUP(H1038,[1]Hoja1!AT$1:AU1059,2,0)</f>
        <v>Consultoras</v>
      </c>
    </row>
    <row r="1039" spans="1:9" x14ac:dyDescent="0.3">
      <c r="A1039" t="s">
        <v>3451</v>
      </c>
      <c r="B1039" t="s">
        <v>3452</v>
      </c>
      <c r="C1039" t="s">
        <v>3453</v>
      </c>
      <c r="D1039" t="s">
        <v>3452</v>
      </c>
      <c r="E1039" t="s">
        <v>579</v>
      </c>
      <c r="F1039" t="s">
        <v>774</v>
      </c>
      <c r="G1039">
        <v>10</v>
      </c>
      <c r="H1039" t="s">
        <v>61</v>
      </c>
      <c r="I1039" t="str">
        <f>VLOOKUP(H1039,[1]Hoja1!AT$1:AU1060,2,0)</f>
        <v>Ing. y Construcción</v>
      </c>
    </row>
    <row r="1040" spans="1:9" x14ac:dyDescent="0.3">
      <c r="A1040" t="s">
        <v>3454</v>
      </c>
      <c r="B1040" t="s">
        <v>3455</v>
      </c>
      <c r="C1040" t="s">
        <v>3455</v>
      </c>
      <c r="D1040" t="s">
        <v>3455</v>
      </c>
      <c r="E1040" t="s">
        <v>158</v>
      </c>
      <c r="F1040" t="s">
        <v>129</v>
      </c>
      <c r="G1040">
        <v>10</v>
      </c>
      <c r="H1040" t="s">
        <v>79</v>
      </c>
      <c r="I1040" t="str">
        <f>VLOOKUP(H1040,[1]Hoja1!AT$1:AU1061,2,0)</f>
        <v>Particulares</v>
      </c>
    </row>
    <row r="1041" spans="1:9" x14ac:dyDescent="0.3">
      <c r="A1041" s="3" t="s">
        <v>3456</v>
      </c>
      <c r="B1041" s="3" t="s">
        <v>3457</v>
      </c>
      <c r="C1041" s="3" t="s">
        <v>3457</v>
      </c>
      <c r="D1041" s="3" t="s">
        <v>3458</v>
      </c>
      <c r="E1041" s="3" t="s">
        <v>712</v>
      </c>
      <c r="F1041" s="3" t="s">
        <v>125</v>
      </c>
      <c r="G1041" s="3">
        <v>9</v>
      </c>
      <c r="H1041" t="str">
        <f>MID(A1041,1,1)</f>
        <v>O</v>
      </c>
      <c r="I1041" t="str">
        <f>VLOOKUP(H1041,[1]Hoja1!AT$1:AU1062,2,0)</f>
        <v>Organismos Públicos</v>
      </c>
    </row>
    <row r="1042" spans="1:9" x14ac:dyDescent="0.3">
      <c r="A1042" t="s">
        <v>3459</v>
      </c>
      <c r="B1042" t="s">
        <v>3460</v>
      </c>
      <c r="C1042" t="s">
        <v>3461</v>
      </c>
      <c r="D1042" t="s">
        <v>3460</v>
      </c>
      <c r="E1042" t="s">
        <v>38</v>
      </c>
      <c r="F1042" t="s">
        <v>3462</v>
      </c>
      <c r="G1042">
        <v>13</v>
      </c>
      <c r="H1042" t="str">
        <f>MID(A1042,1,1)</f>
        <v>C</v>
      </c>
      <c r="I1042" t="str">
        <f>VLOOKUP(H1042,[1]Hoja1!AT$1:AU1063,2,0)</f>
        <v>Consultoras</v>
      </c>
    </row>
    <row r="1043" spans="1:9" x14ac:dyDescent="0.3">
      <c r="A1043" t="s">
        <v>3463</v>
      </c>
      <c r="B1043" t="s">
        <v>3464</v>
      </c>
      <c r="C1043" t="s">
        <v>3465</v>
      </c>
      <c r="D1043" t="s">
        <v>3464</v>
      </c>
      <c r="E1043" t="s">
        <v>1857</v>
      </c>
      <c r="F1043" t="s">
        <v>599</v>
      </c>
      <c r="G1043">
        <v>12</v>
      </c>
      <c r="H1043" t="str">
        <f>MID(A1043,1,1)</f>
        <v>T</v>
      </c>
      <c r="I1043" t="str">
        <f>VLOOKUP(H1043,[1]Hoja1!AT$1:AU1064,2,0)</f>
        <v>Turismo</v>
      </c>
    </row>
    <row r="1044" spans="1:9" x14ac:dyDescent="0.3">
      <c r="A1044" t="s">
        <v>3466</v>
      </c>
      <c r="B1044" t="s">
        <v>3467</v>
      </c>
      <c r="C1044" t="s">
        <v>3467</v>
      </c>
      <c r="D1044" t="s">
        <v>3467</v>
      </c>
      <c r="E1044" t="s">
        <v>158</v>
      </c>
      <c r="F1044" t="s">
        <v>3468</v>
      </c>
      <c r="G1044">
        <v>10</v>
      </c>
      <c r="H1044" t="s">
        <v>15</v>
      </c>
      <c r="I1044" t="str">
        <f>VLOOKUP(H1044,[1]Hoja1!AT$1:AU1065,2,0)</f>
        <v>Transporte</v>
      </c>
    </row>
    <row r="1045" spans="1:9" x14ac:dyDescent="0.3">
      <c r="A1045" t="s">
        <v>3469</v>
      </c>
      <c r="B1045" t="s">
        <v>3470</v>
      </c>
      <c r="C1045" t="s">
        <v>3470</v>
      </c>
      <c r="D1045" t="s">
        <v>3470</v>
      </c>
      <c r="E1045" t="s">
        <v>13</v>
      </c>
      <c r="F1045" t="s">
        <v>3471</v>
      </c>
      <c r="G1045">
        <v>10</v>
      </c>
      <c r="H1045" t="str">
        <f>MID(A1045,1,1)</f>
        <v>D</v>
      </c>
      <c r="I1045" t="str">
        <f>VLOOKUP(H1045,[1]Hoja1!AT$1:AU1066,2,0)</f>
        <v>Otros Rubros</v>
      </c>
    </row>
    <row r="1046" spans="1:9" x14ac:dyDescent="0.3">
      <c r="A1046" t="s">
        <v>3472</v>
      </c>
      <c r="B1046" t="s">
        <v>3473</v>
      </c>
      <c r="C1046" t="s">
        <v>3474</v>
      </c>
      <c r="D1046" t="s">
        <v>3473</v>
      </c>
      <c r="E1046" t="s">
        <v>579</v>
      </c>
      <c r="F1046" t="s">
        <v>648</v>
      </c>
      <c r="G1046">
        <v>10</v>
      </c>
      <c r="H1046" t="str">
        <f>MID(A1046,1,1)</f>
        <v>P</v>
      </c>
      <c r="I1046" t="str">
        <f>VLOOKUP(H1046,[1]Hoja1!AT$1:AU1067,2,0)</f>
        <v>Acuicola</v>
      </c>
    </row>
    <row r="1047" spans="1:9" x14ac:dyDescent="0.3">
      <c r="A1047" s="3" t="s">
        <v>3475</v>
      </c>
      <c r="B1047" s="3" t="s">
        <v>3476</v>
      </c>
      <c r="C1047" s="3" t="s">
        <v>3476</v>
      </c>
      <c r="D1047" s="3" t="s">
        <v>3476</v>
      </c>
      <c r="E1047" s="3" t="s">
        <v>177</v>
      </c>
      <c r="F1047" s="3" t="s">
        <v>304</v>
      </c>
      <c r="G1047" s="3">
        <v>14</v>
      </c>
      <c r="H1047" t="str">
        <f>MID(A1047,1,1)</f>
        <v>S</v>
      </c>
      <c r="I1047" t="str">
        <f>VLOOKUP(H1047,[1]Hoja1!AT$1:AU1068,2,0)</f>
        <v>Sanitarias</v>
      </c>
    </row>
    <row r="1048" spans="1:9" x14ac:dyDescent="0.3">
      <c r="A1048" t="s">
        <v>3477</v>
      </c>
      <c r="B1048" t="s">
        <v>3478</v>
      </c>
      <c r="C1048" t="s">
        <v>3479</v>
      </c>
      <c r="D1048" t="s">
        <v>3478</v>
      </c>
      <c r="E1048" t="s">
        <v>208</v>
      </c>
      <c r="F1048" t="s">
        <v>3480</v>
      </c>
      <c r="G1048">
        <v>13</v>
      </c>
      <c r="H1048" t="str">
        <f>MID(A1048,1,1)</f>
        <v>D</v>
      </c>
      <c r="I1048" t="str">
        <f>VLOOKUP(H1048,[1]Hoja1!AT$1:AU1069,2,0)</f>
        <v>Otros Rubros</v>
      </c>
    </row>
    <row r="1049" spans="1:9" x14ac:dyDescent="0.3">
      <c r="A1049" t="s">
        <v>3481</v>
      </c>
      <c r="B1049" t="s">
        <v>3482</v>
      </c>
      <c r="C1049" t="s">
        <v>3482</v>
      </c>
      <c r="D1049" t="s">
        <v>3482</v>
      </c>
      <c r="E1049" t="s">
        <v>128</v>
      </c>
      <c r="F1049" t="s">
        <v>129</v>
      </c>
      <c r="G1049">
        <v>10</v>
      </c>
      <c r="H1049" t="str">
        <f>MID(A1049,1,1)</f>
        <v>N</v>
      </c>
      <c r="I1049" t="str">
        <f>VLOOKUP(H1049,[1]Hoja1!AT$1:AU1070,2,0)</f>
        <v>Particulares</v>
      </c>
    </row>
    <row r="1050" spans="1:9" x14ac:dyDescent="0.3">
      <c r="A1050" t="s">
        <v>3483</v>
      </c>
      <c r="B1050" t="s">
        <v>3484</v>
      </c>
      <c r="C1050" t="s">
        <v>3485</v>
      </c>
      <c r="D1050" t="s">
        <v>3484</v>
      </c>
      <c r="E1050" t="s">
        <v>128</v>
      </c>
      <c r="F1050" t="s">
        <v>648</v>
      </c>
      <c r="G1050">
        <v>10</v>
      </c>
      <c r="H1050" t="s">
        <v>92</v>
      </c>
      <c r="I1050" t="str">
        <f>VLOOKUP(H1050,[1]Hoja1!AT$1:AU1071,2,0)</f>
        <v>Acuicola</v>
      </c>
    </row>
    <row r="1051" spans="1:9" x14ac:dyDescent="0.3">
      <c r="A1051" t="s">
        <v>3486</v>
      </c>
      <c r="B1051" t="s">
        <v>3487</v>
      </c>
      <c r="C1051" t="s">
        <v>3487</v>
      </c>
      <c r="D1051" t="s">
        <v>3487</v>
      </c>
      <c r="E1051" t="s">
        <v>128</v>
      </c>
      <c r="F1051" t="s">
        <v>129</v>
      </c>
      <c r="G1051">
        <v>10</v>
      </c>
      <c r="H1051" t="str">
        <f>MID(A1051,1,1)</f>
        <v>N</v>
      </c>
      <c r="I1051" t="str">
        <f>VLOOKUP(H1051,[1]Hoja1!AT$1:AU1072,2,0)</f>
        <v>Particulares</v>
      </c>
    </row>
    <row r="1052" spans="1:9" x14ac:dyDescent="0.3">
      <c r="A1052" t="s">
        <v>3488</v>
      </c>
      <c r="B1052" t="s">
        <v>3489</v>
      </c>
      <c r="C1052" t="s">
        <v>3489</v>
      </c>
      <c r="D1052" t="s">
        <v>3489</v>
      </c>
      <c r="E1052" t="s">
        <v>177</v>
      </c>
      <c r="F1052" t="s">
        <v>3490</v>
      </c>
      <c r="G1052">
        <v>14</v>
      </c>
      <c r="H1052" t="s">
        <v>26</v>
      </c>
      <c r="I1052" t="str">
        <f>VLOOKUP(H1052,[1]Hoja1!AT$1:AU1073,2,0)</f>
        <v>Consultoras</v>
      </c>
    </row>
    <row r="1053" spans="1:9" x14ac:dyDescent="0.3">
      <c r="A1053" t="s">
        <v>3491</v>
      </c>
      <c r="B1053" t="s">
        <v>3492</v>
      </c>
      <c r="C1053" t="s">
        <v>3492</v>
      </c>
      <c r="D1053" t="s">
        <v>3492</v>
      </c>
      <c r="E1053" t="s">
        <v>158</v>
      </c>
      <c r="F1053" t="s">
        <v>2265</v>
      </c>
      <c r="G1053">
        <v>10</v>
      </c>
      <c r="H1053" t="str">
        <f>MID(A1053,1,1)</f>
        <v>A</v>
      </c>
      <c r="I1053" t="str">
        <f>VLOOKUP(H1053,[1]Hoja1!AT$1:AU1074,2,0)</f>
        <v>Alimentos</v>
      </c>
    </row>
    <row r="1054" spans="1:9" x14ac:dyDescent="0.3">
      <c r="A1054" t="s">
        <v>3493</v>
      </c>
      <c r="B1054" t="s">
        <v>3494</v>
      </c>
      <c r="C1054" t="s">
        <v>3494</v>
      </c>
      <c r="D1054" t="s">
        <v>3494</v>
      </c>
      <c r="E1054" t="s">
        <v>452</v>
      </c>
      <c r="F1054" t="s">
        <v>3495</v>
      </c>
      <c r="G1054">
        <v>13</v>
      </c>
      <c r="H1054" t="s">
        <v>26</v>
      </c>
      <c r="I1054" t="str">
        <f>VLOOKUP(H1054,[1]Hoja1!AT$1:AU1075,2,0)</f>
        <v>Consultoras</v>
      </c>
    </row>
    <row r="1055" spans="1:9" x14ac:dyDescent="0.3">
      <c r="A1055" t="s">
        <v>3496</v>
      </c>
      <c r="B1055" t="s">
        <v>3497</v>
      </c>
      <c r="C1055" t="s">
        <v>3498</v>
      </c>
      <c r="D1055" t="s">
        <v>3497</v>
      </c>
      <c r="E1055" t="s">
        <v>579</v>
      </c>
      <c r="F1055" t="s">
        <v>216</v>
      </c>
      <c r="G1055">
        <v>10</v>
      </c>
      <c r="H1055" t="s">
        <v>61</v>
      </c>
      <c r="I1055" t="str">
        <f>VLOOKUP(H1055,[1]Hoja1!AT$1:AU1076,2,0)</f>
        <v>Ing. y Construcción</v>
      </c>
    </row>
    <row r="1056" spans="1:9" x14ac:dyDescent="0.3">
      <c r="A1056" t="s">
        <v>3499</v>
      </c>
      <c r="B1056" t="s">
        <v>3500</v>
      </c>
      <c r="C1056" t="s">
        <v>3500</v>
      </c>
      <c r="D1056" t="s">
        <v>3500</v>
      </c>
      <c r="E1056" t="s">
        <v>38</v>
      </c>
      <c r="F1056" t="s">
        <v>2003</v>
      </c>
      <c r="G1056">
        <v>13</v>
      </c>
      <c r="H1056" t="s">
        <v>26</v>
      </c>
      <c r="I1056" t="str">
        <f>VLOOKUP(H1056,[1]Hoja1!AT$1:AU1077,2,0)</f>
        <v>Consultoras</v>
      </c>
    </row>
    <row r="1057" spans="1:9" x14ac:dyDescent="0.3">
      <c r="A1057" t="s">
        <v>3501</v>
      </c>
      <c r="B1057" t="s">
        <v>3502</v>
      </c>
      <c r="C1057" t="s">
        <v>3502</v>
      </c>
      <c r="D1057" t="s">
        <v>3502</v>
      </c>
      <c r="E1057" t="s">
        <v>45</v>
      </c>
      <c r="F1057" t="s">
        <v>3503</v>
      </c>
      <c r="G1057">
        <v>13</v>
      </c>
      <c r="H1057" t="s">
        <v>68</v>
      </c>
      <c r="I1057" t="str">
        <f>VLOOKUP(H1057,[1]Hoja1!AT$1:AU1078,2,0)</f>
        <v>Laboratorios</v>
      </c>
    </row>
    <row r="1058" spans="1:9" x14ac:dyDescent="0.3">
      <c r="A1058" t="s">
        <v>3504</v>
      </c>
      <c r="B1058" t="s">
        <v>3505</v>
      </c>
      <c r="C1058" t="s">
        <v>3505</v>
      </c>
      <c r="D1058" t="s">
        <v>3505</v>
      </c>
      <c r="E1058" t="s">
        <v>122</v>
      </c>
      <c r="F1058" t="s">
        <v>2723</v>
      </c>
      <c r="G1058">
        <v>13</v>
      </c>
      <c r="H1058" t="str">
        <f>MID(A1058,1,1)</f>
        <v>T</v>
      </c>
      <c r="I1058" t="str">
        <f>VLOOKUP(H1058,[1]Hoja1!AT$1:AU1079,2,0)</f>
        <v>Turismo</v>
      </c>
    </row>
    <row r="1059" spans="1:9" x14ac:dyDescent="0.3">
      <c r="A1059" t="s">
        <v>3506</v>
      </c>
      <c r="B1059" t="s">
        <v>3507</v>
      </c>
      <c r="C1059" t="s">
        <v>3507</v>
      </c>
      <c r="D1059" t="s">
        <v>3507</v>
      </c>
      <c r="E1059" t="s">
        <v>181</v>
      </c>
      <c r="F1059" t="s">
        <v>3508</v>
      </c>
      <c r="G1059">
        <v>10</v>
      </c>
      <c r="H1059" t="str">
        <f>MID(A1059,1,1)</f>
        <v>S</v>
      </c>
      <c r="I1059" t="str">
        <f>VLOOKUP(H1059,[1]Hoja1!AT$1:AU1080,2,0)</f>
        <v>Sanitarias</v>
      </c>
    </row>
    <row r="1060" spans="1:9" x14ac:dyDescent="0.3">
      <c r="A1060" t="s">
        <v>3509</v>
      </c>
      <c r="B1060" t="s">
        <v>3510</v>
      </c>
      <c r="C1060" t="s">
        <v>3511</v>
      </c>
      <c r="D1060" t="s">
        <v>3510</v>
      </c>
      <c r="E1060" t="s">
        <v>158</v>
      </c>
      <c r="F1060" t="s">
        <v>73</v>
      </c>
      <c r="G1060">
        <v>10</v>
      </c>
      <c r="H1060" t="str">
        <f>MID(A1060,1,1)</f>
        <v>I</v>
      </c>
      <c r="I1060" t="str">
        <f>VLOOKUP(H1060,[1]Hoja1!AT$1:AU1081,2,0)</f>
        <v>Ing. y Construcción</v>
      </c>
    </row>
    <row r="1061" spans="1:9" x14ac:dyDescent="0.3">
      <c r="A1061" t="s">
        <v>3512</v>
      </c>
      <c r="B1061" t="s">
        <v>3513</v>
      </c>
      <c r="C1061" t="s">
        <v>3514</v>
      </c>
      <c r="D1061" t="s">
        <v>3513</v>
      </c>
      <c r="E1061" t="s">
        <v>244</v>
      </c>
      <c r="F1061" t="s">
        <v>409</v>
      </c>
      <c r="G1061">
        <v>10</v>
      </c>
      <c r="H1061" t="s">
        <v>16</v>
      </c>
      <c r="I1061" t="str">
        <f>VLOOKUP(H1061,[1]Hoja1!AT$1:AU1082,2,0)</f>
        <v>Alimentos</v>
      </c>
    </row>
    <row r="1062" spans="1:9" x14ac:dyDescent="0.3">
      <c r="A1062" t="s">
        <v>3515</v>
      </c>
      <c r="B1062" t="s">
        <v>3516</v>
      </c>
      <c r="C1062" t="s">
        <v>3517</v>
      </c>
      <c r="D1062" t="s">
        <v>3516</v>
      </c>
      <c r="E1062" t="s">
        <v>103</v>
      </c>
      <c r="F1062" t="s">
        <v>216</v>
      </c>
      <c r="G1062">
        <v>13</v>
      </c>
      <c r="H1062" t="s">
        <v>61</v>
      </c>
      <c r="I1062" t="str">
        <f>VLOOKUP(H1062,[1]Hoja1!AT$1:AU1083,2,0)</f>
        <v>Ing. y Construcción</v>
      </c>
    </row>
    <row r="1063" spans="1:9" x14ac:dyDescent="0.3">
      <c r="A1063" t="s">
        <v>3518</v>
      </c>
      <c r="B1063" t="s">
        <v>3519</v>
      </c>
      <c r="C1063" t="s">
        <v>3519</v>
      </c>
      <c r="D1063" t="s">
        <v>3519</v>
      </c>
      <c r="E1063" t="s">
        <v>504</v>
      </c>
      <c r="F1063" t="s">
        <v>21</v>
      </c>
      <c r="G1063">
        <v>13</v>
      </c>
      <c r="H1063" t="s">
        <v>79</v>
      </c>
      <c r="I1063" t="str">
        <f>VLOOKUP(H1063,[1]Hoja1!AT$1:AU1084,2,0)</f>
        <v>Particulares</v>
      </c>
    </row>
    <row r="1064" spans="1:9" x14ac:dyDescent="0.3">
      <c r="A1064" t="s">
        <v>3520</v>
      </c>
      <c r="B1064" t="s">
        <v>3521</v>
      </c>
      <c r="C1064" t="s">
        <v>3521</v>
      </c>
      <c r="D1064" t="s">
        <v>3521</v>
      </c>
      <c r="E1064" t="s">
        <v>452</v>
      </c>
      <c r="F1064" t="s">
        <v>3522</v>
      </c>
      <c r="G1064">
        <v>13</v>
      </c>
      <c r="H1064" t="s">
        <v>99</v>
      </c>
      <c r="I1064" t="str">
        <f>VLOOKUP(H1064,[1]Hoja1!AT$1:AU1085,2,0)</f>
        <v>Productos Quimicos</v>
      </c>
    </row>
    <row r="1065" spans="1:9" x14ac:dyDescent="0.3">
      <c r="A1065" t="s">
        <v>3523</v>
      </c>
      <c r="B1065" t="s">
        <v>3524</v>
      </c>
      <c r="C1065" t="s">
        <v>3524</v>
      </c>
      <c r="D1065" t="s">
        <v>3524</v>
      </c>
      <c r="E1065" t="s">
        <v>128</v>
      </c>
      <c r="F1065" t="s">
        <v>1016</v>
      </c>
      <c r="G1065">
        <v>10</v>
      </c>
      <c r="H1065" t="s">
        <v>85</v>
      </c>
      <c r="I1065" t="str">
        <f>VLOOKUP(H1065,[1]Hoja1!AT$1:AU1086,2,0)</f>
        <v>Organismos Públicos</v>
      </c>
    </row>
    <row r="1066" spans="1:9" x14ac:dyDescent="0.3">
      <c r="A1066" t="s">
        <v>3525</v>
      </c>
      <c r="B1066" t="s">
        <v>3526</v>
      </c>
      <c r="C1066" t="s">
        <v>3526</v>
      </c>
      <c r="D1066" t="s">
        <v>3526</v>
      </c>
      <c r="E1066" t="s">
        <v>1665</v>
      </c>
      <c r="F1066" t="s">
        <v>3527</v>
      </c>
      <c r="G1066">
        <v>6</v>
      </c>
      <c r="H1066" t="s">
        <v>61</v>
      </c>
      <c r="I1066" t="str">
        <f>VLOOKUP(H1066,[1]Hoja1!AT$1:AU1087,2,0)</f>
        <v>Ing. y Construcción</v>
      </c>
    </row>
    <row r="1067" spans="1:9" x14ac:dyDescent="0.3">
      <c r="A1067" t="s">
        <v>3528</v>
      </c>
      <c r="B1067" t="s">
        <v>3529</v>
      </c>
      <c r="C1067" t="s">
        <v>3530</v>
      </c>
      <c r="D1067" t="s">
        <v>3529</v>
      </c>
      <c r="E1067" t="s">
        <v>158</v>
      </c>
      <c r="F1067" t="s">
        <v>3531</v>
      </c>
      <c r="G1067">
        <v>10</v>
      </c>
      <c r="H1067" t="s">
        <v>92</v>
      </c>
      <c r="I1067" t="str">
        <f>VLOOKUP(H1067,[1]Hoja1!AT$1:AU1088,2,0)</f>
        <v>Acuicola</v>
      </c>
    </row>
    <row r="1068" spans="1:9" x14ac:dyDescent="0.3">
      <c r="A1068" t="s">
        <v>3532</v>
      </c>
      <c r="B1068" t="s">
        <v>3533</v>
      </c>
      <c r="C1068" t="s">
        <v>3533</v>
      </c>
      <c r="D1068" t="s">
        <v>3533</v>
      </c>
      <c r="E1068" t="s">
        <v>244</v>
      </c>
      <c r="F1068" t="s">
        <v>129</v>
      </c>
      <c r="G1068">
        <v>10</v>
      </c>
      <c r="H1068" t="s">
        <v>79</v>
      </c>
      <c r="I1068" t="str">
        <f>VLOOKUP(H1068,[1]Hoja1!AT$1:AU1089,2,0)</f>
        <v>Particulares</v>
      </c>
    </row>
    <row r="1069" spans="1:9" x14ac:dyDescent="0.3">
      <c r="A1069" t="s">
        <v>3534</v>
      </c>
      <c r="B1069" t="s">
        <v>3535</v>
      </c>
      <c r="C1069" t="s">
        <v>3536</v>
      </c>
      <c r="D1069" t="s">
        <v>3535</v>
      </c>
      <c r="E1069" t="s">
        <v>240</v>
      </c>
      <c r="F1069" t="s">
        <v>3134</v>
      </c>
      <c r="G1069">
        <v>12</v>
      </c>
      <c r="H1069" t="str">
        <f>MID(A1069,1,1)</f>
        <v>P</v>
      </c>
      <c r="I1069" t="str">
        <f>VLOOKUP(H1069,[1]Hoja1!AT$1:AU1090,2,0)</f>
        <v>Acuicola</v>
      </c>
    </row>
    <row r="1070" spans="1:9" x14ac:dyDescent="0.3">
      <c r="A1070" t="s">
        <v>3537</v>
      </c>
      <c r="B1070" t="s">
        <v>3538</v>
      </c>
      <c r="C1070" t="s">
        <v>3538</v>
      </c>
      <c r="D1070" t="s">
        <v>3538</v>
      </c>
      <c r="E1070" t="s">
        <v>257</v>
      </c>
      <c r="F1070" t="s">
        <v>1148</v>
      </c>
      <c r="G1070">
        <v>5</v>
      </c>
      <c r="H1070" t="s">
        <v>92</v>
      </c>
      <c r="I1070" t="str">
        <f>VLOOKUP(H1070,[1]Hoja1!AT$1:AU1091,2,0)</f>
        <v>Acuicola</v>
      </c>
    </row>
    <row r="1071" spans="1:9" x14ac:dyDescent="0.3">
      <c r="A1071" t="s">
        <v>3539</v>
      </c>
      <c r="B1071" t="s">
        <v>3540</v>
      </c>
      <c r="C1071" t="s">
        <v>3540</v>
      </c>
      <c r="D1071" t="s">
        <v>3540</v>
      </c>
      <c r="E1071" t="s">
        <v>3144</v>
      </c>
      <c r="F1071" t="s">
        <v>129</v>
      </c>
      <c r="G1071">
        <v>10</v>
      </c>
      <c r="H1071" t="s">
        <v>79</v>
      </c>
      <c r="I1071" t="str">
        <f>VLOOKUP(H1071,[1]Hoja1!AT$1:AU1092,2,0)</f>
        <v>Particulares</v>
      </c>
    </row>
    <row r="1072" spans="1:9" x14ac:dyDescent="0.3">
      <c r="A1072" t="s">
        <v>3541</v>
      </c>
      <c r="B1072" t="s">
        <v>3542</v>
      </c>
      <c r="C1072" t="s">
        <v>3543</v>
      </c>
      <c r="D1072" t="s">
        <v>3542</v>
      </c>
      <c r="E1072" t="s">
        <v>158</v>
      </c>
      <c r="F1072" t="s">
        <v>1216</v>
      </c>
      <c r="G1072">
        <v>10</v>
      </c>
      <c r="H1072" t="str">
        <f>MID(A1072,1,1)</f>
        <v>D</v>
      </c>
      <c r="I1072" t="str">
        <f>VLOOKUP(H1072,[1]Hoja1!AT$1:AU1093,2,0)</f>
        <v>Otros Rubros</v>
      </c>
    </row>
    <row r="1073" spans="1:9" x14ac:dyDescent="0.3">
      <c r="A1073" t="s">
        <v>3544</v>
      </c>
      <c r="B1073" t="s">
        <v>3545</v>
      </c>
      <c r="C1073" t="s">
        <v>3545</v>
      </c>
      <c r="D1073" t="s">
        <v>3545</v>
      </c>
      <c r="E1073" t="s">
        <v>103</v>
      </c>
      <c r="F1073" t="s">
        <v>1043</v>
      </c>
      <c r="G1073">
        <v>13</v>
      </c>
      <c r="H1073" t="str">
        <f>MID(A1073,1,1)</f>
        <v>I</v>
      </c>
      <c r="I1073" t="str">
        <f>VLOOKUP(H1073,[1]Hoja1!AT$1:AU1094,2,0)</f>
        <v>Ing. y Construcción</v>
      </c>
    </row>
    <row r="1074" spans="1:9" x14ac:dyDescent="0.3">
      <c r="A1074" t="s">
        <v>3546</v>
      </c>
      <c r="B1074" t="s">
        <v>3547</v>
      </c>
      <c r="C1074" t="s">
        <v>3547</v>
      </c>
      <c r="D1074" t="s">
        <v>3547</v>
      </c>
      <c r="E1074" t="s">
        <v>128</v>
      </c>
      <c r="F1074" t="s">
        <v>3548</v>
      </c>
      <c r="G1074">
        <v>10</v>
      </c>
      <c r="H1074" t="s">
        <v>85</v>
      </c>
      <c r="I1074" t="str">
        <f>VLOOKUP(H1074,[1]Hoja1!AT$1:AU1095,2,0)</f>
        <v>Organismos Públicos</v>
      </c>
    </row>
    <row r="1075" spans="1:9" x14ac:dyDescent="0.3">
      <c r="A1075" t="s">
        <v>3549</v>
      </c>
      <c r="B1075" t="s">
        <v>3550</v>
      </c>
      <c r="C1075" t="s">
        <v>3551</v>
      </c>
      <c r="D1075" t="s">
        <v>3550</v>
      </c>
      <c r="E1075" t="s">
        <v>128</v>
      </c>
      <c r="F1075" t="s">
        <v>1216</v>
      </c>
      <c r="G1075">
        <v>10</v>
      </c>
      <c r="H1075" t="str">
        <f>MID(A1075,1,1)</f>
        <v>I</v>
      </c>
      <c r="I1075" t="str">
        <f>VLOOKUP(H1075,[1]Hoja1!AT$1:AU1096,2,0)</f>
        <v>Ing. y Construcción</v>
      </c>
    </row>
    <row r="1076" spans="1:9" x14ac:dyDescent="0.3">
      <c r="A1076" t="s">
        <v>3552</v>
      </c>
      <c r="B1076" t="s">
        <v>3553</v>
      </c>
      <c r="C1076" t="s">
        <v>3553</v>
      </c>
      <c r="D1076" t="s">
        <v>3553</v>
      </c>
      <c r="E1076" t="s">
        <v>158</v>
      </c>
      <c r="F1076" t="s">
        <v>3554</v>
      </c>
      <c r="G1076">
        <v>10</v>
      </c>
      <c r="H1076" t="s">
        <v>61</v>
      </c>
      <c r="I1076" t="str">
        <f>VLOOKUP(H1076,[1]Hoja1!AT$1:AU1097,2,0)</f>
        <v>Ing. y Construcción</v>
      </c>
    </row>
    <row r="1077" spans="1:9" x14ac:dyDescent="0.3">
      <c r="A1077" t="s">
        <v>3555</v>
      </c>
      <c r="B1077" t="s">
        <v>3556</v>
      </c>
      <c r="C1077" t="s">
        <v>3557</v>
      </c>
      <c r="D1077" t="s">
        <v>3556</v>
      </c>
      <c r="E1077" t="s">
        <v>128</v>
      </c>
      <c r="F1077" t="s">
        <v>599</v>
      </c>
      <c r="G1077">
        <v>10</v>
      </c>
      <c r="H1077" t="s">
        <v>117</v>
      </c>
      <c r="I1077" t="str">
        <f>VLOOKUP(H1077,[1]Hoja1!AT$1:AU1098,2,0)</f>
        <v>Turismo</v>
      </c>
    </row>
    <row r="1078" spans="1:9" x14ac:dyDescent="0.3">
      <c r="A1078" t="s">
        <v>3558</v>
      </c>
      <c r="B1078" t="s">
        <v>3559</v>
      </c>
      <c r="C1078" t="s">
        <v>3559</v>
      </c>
      <c r="D1078" t="s">
        <v>3559</v>
      </c>
      <c r="E1078" t="s">
        <v>128</v>
      </c>
      <c r="F1078" t="s">
        <v>129</v>
      </c>
      <c r="G1078">
        <v>10</v>
      </c>
      <c r="H1078" t="s">
        <v>79</v>
      </c>
      <c r="I1078" t="str">
        <f>VLOOKUP(H1078,[1]Hoja1!AT$1:AU1099,2,0)</f>
        <v>Particulares</v>
      </c>
    </row>
    <row r="1079" spans="1:9" x14ac:dyDescent="0.3">
      <c r="A1079" t="s">
        <v>3560</v>
      </c>
      <c r="B1079" t="s">
        <v>3561</v>
      </c>
      <c r="C1079" t="s">
        <v>3562</v>
      </c>
      <c r="D1079" t="s">
        <v>3561</v>
      </c>
      <c r="E1079" t="s">
        <v>38</v>
      </c>
      <c r="F1079" t="s">
        <v>2901</v>
      </c>
      <c r="G1079">
        <v>13</v>
      </c>
      <c r="H1079" t="str">
        <f>MID(A1079,1,1)</f>
        <v>C</v>
      </c>
      <c r="I1079" t="str">
        <f>VLOOKUP(H1079,[1]Hoja1!AT$1:AU1100,2,0)</f>
        <v>Consultoras</v>
      </c>
    </row>
    <row r="1080" spans="1:9" x14ac:dyDescent="0.3">
      <c r="A1080" t="s">
        <v>3563</v>
      </c>
      <c r="B1080" t="s">
        <v>3564</v>
      </c>
      <c r="C1080" t="s">
        <v>3565</v>
      </c>
      <c r="D1080" t="s">
        <v>3564</v>
      </c>
      <c r="E1080" t="s">
        <v>38</v>
      </c>
      <c r="F1080" t="s">
        <v>1378</v>
      </c>
      <c r="G1080">
        <v>13</v>
      </c>
      <c r="H1080" t="s">
        <v>26</v>
      </c>
      <c r="I1080" t="str">
        <f>VLOOKUP(H1080,[1]Hoja1!AT$1:AU1101,2,0)</f>
        <v>Consultoras</v>
      </c>
    </row>
    <row r="1081" spans="1:9" x14ac:dyDescent="0.3">
      <c r="A1081" s="3" t="s">
        <v>3566</v>
      </c>
      <c r="B1081" s="3" t="s">
        <v>3567</v>
      </c>
      <c r="C1081" s="3" t="s">
        <v>3568</v>
      </c>
      <c r="D1081" s="3" t="s">
        <v>3567</v>
      </c>
      <c r="E1081" s="3" t="s">
        <v>38</v>
      </c>
      <c r="F1081" s="3" t="s">
        <v>3569</v>
      </c>
      <c r="G1081" s="3">
        <v>13</v>
      </c>
      <c r="H1081" t="str">
        <f>MID(A1081,1,1)</f>
        <v>C</v>
      </c>
      <c r="I1081" t="str">
        <f>VLOOKUP(H1081,[1]Hoja1!AT$1:AU1102,2,0)</f>
        <v>Consultoras</v>
      </c>
    </row>
    <row r="1082" spans="1:9" x14ac:dyDescent="0.3">
      <c r="A1082" s="3" t="s">
        <v>3570</v>
      </c>
      <c r="B1082" s="3" t="s">
        <v>3571</v>
      </c>
      <c r="C1082" s="3" t="s">
        <v>3571</v>
      </c>
      <c r="D1082" s="3" t="s">
        <v>3571</v>
      </c>
      <c r="E1082" s="3" t="s">
        <v>879</v>
      </c>
      <c r="F1082" s="3" t="s">
        <v>21</v>
      </c>
      <c r="G1082" s="3">
        <v>10</v>
      </c>
      <c r="H1082" t="s">
        <v>79</v>
      </c>
      <c r="I1082" t="str">
        <f>VLOOKUP(H1082,[1]Hoja1!AT$1:AU1103,2,0)</f>
        <v>Particulares</v>
      </c>
    </row>
    <row r="1083" spans="1:9" x14ac:dyDescent="0.3">
      <c r="A1083" s="3" t="s">
        <v>3572</v>
      </c>
      <c r="B1083" s="3" t="s">
        <v>3573</v>
      </c>
      <c r="C1083" s="3" t="s">
        <v>3574</v>
      </c>
      <c r="D1083" s="3" t="s">
        <v>3573</v>
      </c>
      <c r="E1083" s="3" t="s">
        <v>208</v>
      </c>
      <c r="F1083" s="3" t="s">
        <v>472</v>
      </c>
      <c r="G1083" s="3">
        <v>13</v>
      </c>
      <c r="H1083" t="s">
        <v>111</v>
      </c>
      <c r="I1083" t="str">
        <f>VLOOKUP(H1083,[1]Hoja1!AT$1:AU1104,2,0)</f>
        <v>Sanitarias</v>
      </c>
    </row>
    <row r="1084" spans="1:9" x14ac:dyDescent="0.3">
      <c r="A1084" s="3" t="s">
        <v>3575</v>
      </c>
      <c r="B1084" s="3" t="s">
        <v>3576</v>
      </c>
      <c r="C1084" s="3" t="s">
        <v>3577</v>
      </c>
      <c r="D1084" s="3" t="s">
        <v>3576</v>
      </c>
      <c r="E1084" s="3" t="s">
        <v>3578</v>
      </c>
      <c r="F1084" s="3" t="s">
        <v>3579</v>
      </c>
      <c r="G1084" s="3">
        <v>1</v>
      </c>
      <c r="H1084" t="str">
        <f>MID(A1084,1,1)</f>
        <v>I</v>
      </c>
      <c r="I1084" t="str">
        <f>VLOOKUP(H1084,[1]Hoja1!AT$1:AU1105,2,0)</f>
        <v>Ing. y Construcción</v>
      </c>
    </row>
    <row r="1085" spans="1:9" x14ac:dyDescent="0.3">
      <c r="A1085" s="3" t="s">
        <v>3580</v>
      </c>
      <c r="B1085" s="3" t="s">
        <v>3581</v>
      </c>
      <c r="C1085" s="3" t="s">
        <v>3581</v>
      </c>
      <c r="D1085" s="3" t="s">
        <v>3581</v>
      </c>
      <c r="E1085" s="3" t="s">
        <v>3002</v>
      </c>
      <c r="F1085" s="3" t="s">
        <v>3582</v>
      </c>
      <c r="G1085" s="3">
        <v>6</v>
      </c>
      <c r="H1085" t="str">
        <f>MID(A1085,1,1)</f>
        <v>D</v>
      </c>
      <c r="I1085" t="str">
        <f>VLOOKUP(H1085,[1]Hoja1!AT$1:AU1106,2,0)</f>
        <v>Otros Rubros</v>
      </c>
    </row>
    <row r="1086" spans="1:9" x14ac:dyDescent="0.3">
      <c r="A1086" s="3" t="s">
        <v>3583</v>
      </c>
      <c r="B1086" s="3" t="s">
        <v>3584</v>
      </c>
      <c r="C1086" s="3" t="s">
        <v>3584</v>
      </c>
      <c r="D1086" s="3" t="s">
        <v>3584</v>
      </c>
      <c r="E1086" s="3" t="s">
        <v>3585</v>
      </c>
      <c r="F1086" s="3" t="s">
        <v>540</v>
      </c>
      <c r="G1086" s="3">
        <v>6</v>
      </c>
      <c r="H1086" t="str">
        <f>MID(A1086,1,1)</f>
        <v>N</v>
      </c>
      <c r="I1086" t="str">
        <f>VLOOKUP(H1086,[1]Hoja1!AT$1:AU1107,2,0)</f>
        <v>Particulares</v>
      </c>
    </row>
    <row r="1087" spans="1:9" x14ac:dyDescent="0.3">
      <c r="A1087" s="3" t="s">
        <v>3586</v>
      </c>
      <c r="B1087" s="3" t="s">
        <v>3587</v>
      </c>
      <c r="C1087" s="3" t="s">
        <v>3587</v>
      </c>
      <c r="D1087" s="3" t="s">
        <v>3587</v>
      </c>
      <c r="E1087" s="3" t="s">
        <v>3588</v>
      </c>
      <c r="F1087" s="3" t="s">
        <v>3589</v>
      </c>
      <c r="G1087" s="3">
        <v>8</v>
      </c>
      <c r="H1087" t="s">
        <v>40</v>
      </c>
      <c r="I1087" t="str">
        <f>VLOOKUP(H1087,[1]Hoja1!AT$1:AU1108,2,0)</f>
        <v>Bebidas</v>
      </c>
    </row>
    <row r="1088" spans="1:9" x14ac:dyDescent="0.3">
      <c r="A1088" s="3" t="s">
        <v>3590</v>
      </c>
      <c r="B1088" s="3" t="s">
        <v>3591</v>
      </c>
      <c r="C1088" s="3" t="s">
        <v>3592</v>
      </c>
      <c r="D1088" s="3" t="s">
        <v>3591</v>
      </c>
      <c r="E1088" s="3" t="s">
        <v>52</v>
      </c>
      <c r="F1088" s="3" t="s">
        <v>3593</v>
      </c>
      <c r="G1088" s="3">
        <v>13</v>
      </c>
      <c r="H1088" t="s">
        <v>26</v>
      </c>
      <c r="I1088" t="str">
        <f>VLOOKUP(H1088,[1]Hoja1!AT$1:AU1109,2,0)</f>
        <v>Consultoras</v>
      </c>
    </row>
    <row r="1089" spans="1:9" x14ac:dyDescent="0.3">
      <c r="A1089" s="3" t="s">
        <v>3594</v>
      </c>
      <c r="B1089" s="3" t="s">
        <v>3595</v>
      </c>
      <c r="C1089" s="3" t="s">
        <v>3595</v>
      </c>
      <c r="D1089" s="3" t="s">
        <v>3595</v>
      </c>
      <c r="E1089" s="3" t="s">
        <v>299</v>
      </c>
      <c r="F1089" s="3" t="s">
        <v>3596</v>
      </c>
      <c r="G1089" s="3">
        <v>13</v>
      </c>
      <c r="H1089" t="s">
        <v>16</v>
      </c>
      <c r="I1089" t="str">
        <f>VLOOKUP(H1089,[1]Hoja1!AT$1:AU1110,2,0)</f>
        <v>Alimentos</v>
      </c>
    </row>
    <row r="1090" spans="1:9" x14ac:dyDescent="0.3">
      <c r="A1090" s="3" t="s">
        <v>3597</v>
      </c>
      <c r="B1090" s="3" t="s">
        <v>3598</v>
      </c>
      <c r="C1090" s="3" t="s">
        <v>3598</v>
      </c>
      <c r="D1090" s="3" t="s">
        <v>3598</v>
      </c>
      <c r="E1090" s="3" t="s">
        <v>103</v>
      </c>
      <c r="F1090" s="3" t="s">
        <v>3599</v>
      </c>
      <c r="G1090" s="3">
        <v>13</v>
      </c>
      <c r="H1090" t="s">
        <v>26</v>
      </c>
      <c r="I1090" t="str">
        <f>VLOOKUP(H1090,[1]Hoja1!AT$1:AU1111,2,0)</f>
        <v>Consultoras</v>
      </c>
    </row>
    <row r="1091" spans="1:9" x14ac:dyDescent="0.3">
      <c r="A1091" s="3" t="s">
        <v>3600</v>
      </c>
      <c r="B1091" s="3" t="s">
        <v>3601</v>
      </c>
      <c r="C1091" s="3" t="s">
        <v>3601</v>
      </c>
      <c r="D1091" s="3" t="s">
        <v>3601</v>
      </c>
      <c r="E1091" s="3" t="s">
        <v>103</v>
      </c>
      <c r="F1091" s="3" t="s">
        <v>3602</v>
      </c>
      <c r="G1091" s="3">
        <v>13</v>
      </c>
      <c r="H1091" t="s">
        <v>26</v>
      </c>
      <c r="I1091" t="str">
        <f>VLOOKUP(H1091,[1]Hoja1!AT$1:AU1112,2,0)</f>
        <v>Consultoras</v>
      </c>
    </row>
    <row r="1092" spans="1:9" x14ac:dyDescent="0.3">
      <c r="A1092" s="3" t="s">
        <v>3603</v>
      </c>
      <c r="B1092" s="3" t="s">
        <v>3604</v>
      </c>
      <c r="C1092" s="3" t="s">
        <v>3604</v>
      </c>
      <c r="D1092" s="3" t="s">
        <v>3604</v>
      </c>
      <c r="E1092" s="3" t="s">
        <v>460</v>
      </c>
      <c r="F1092" s="3" t="s">
        <v>3605</v>
      </c>
      <c r="G1092" s="3">
        <v>5</v>
      </c>
      <c r="H1092" t="s">
        <v>61</v>
      </c>
      <c r="I1092" t="str">
        <f>VLOOKUP(H1092,[1]Hoja1!AT$1:AU1113,2,0)</f>
        <v>Ing. y Construcción</v>
      </c>
    </row>
    <row r="1093" spans="1:9" x14ac:dyDescent="0.3">
      <c r="A1093" s="3" t="s">
        <v>3606</v>
      </c>
      <c r="B1093" s="3" t="s">
        <v>3607</v>
      </c>
      <c r="C1093" s="3" t="s">
        <v>3608</v>
      </c>
      <c r="D1093" s="3" t="s">
        <v>3607</v>
      </c>
      <c r="E1093" s="3" t="s">
        <v>158</v>
      </c>
      <c r="F1093" s="3" t="s">
        <v>753</v>
      </c>
      <c r="G1093" s="3">
        <v>10</v>
      </c>
      <c r="H1093" t="s">
        <v>61</v>
      </c>
      <c r="I1093" t="str">
        <f>VLOOKUP(H1093,[1]Hoja1!AT$1:AU1114,2,0)</f>
        <v>Ing. y Construcción</v>
      </c>
    </row>
    <row r="1094" spans="1:9" x14ac:dyDescent="0.3">
      <c r="A1094" s="3" t="s">
        <v>3609</v>
      </c>
      <c r="B1094" s="3" t="s">
        <v>3610</v>
      </c>
      <c r="C1094" s="3" t="s">
        <v>3610</v>
      </c>
      <c r="D1094" s="3" t="s">
        <v>3610</v>
      </c>
      <c r="E1094" s="3" t="s">
        <v>1103</v>
      </c>
      <c r="F1094" s="3" t="s">
        <v>3611</v>
      </c>
      <c r="G1094" s="3">
        <v>4</v>
      </c>
      <c r="H1094" t="s">
        <v>111</v>
      </c>
      <c r="I1094" t="str">
        <f>VLOOKUP(H1094,[1]Hoja1!AT$1:AU1115,2,0)</f>
        <v>Sanitarias</v>
      </c>
    </row>
    <row r="1095" spans="1:9" x14ac:dyDescent="0.3">
      <c r="A1095" s="3" t="s">
        <v>3612</v>
      </c>
      <c r="B1095" s="3" t="s">
        <v>3613</v>
      </c>
      <c r="C1095" s="3" t="s">
        <v>3613</v>
      </c>
      <c r="D1095" s="3" t="s">
        <v>3613</v>
      </c>
      <c r="E1095" s="3" t="s">
        <v>181</v>
      </c>
      <c r="F1095" s="3" t="s">
        <v>872</v>
      </c>
      <c r="G1095" s="3">
        <v>10</v>
      </c>
      <c r="H1095" t="str">
        <f>MID(A1095,1,1)</f>
        <v>N</v>
      </c>
      <c r="I1095" t="str">
        <f>VLOOKUP(H1095,[1]Hoja1!AT$1:AU1116,2,0)</f>
        <v>Particulares</v>
      </c>
    </row>
    <row r="1096" spans="1:9" x14ac:dyDescent="0.3">
      <c r="A1096" s="3" t="s">
        <v>3614</v>
      </c>
      <c r="B1096" s="3" t="s">
        <v>3615</v>
      </c>
      <c r="C1096" s="3" t="s">
        <v>3616</v>
      </c>
      <c r="D1096" s="3" t="s">
        <v>3615</v>
      </c>
      <c r="E1096" s="3" t="s">
        <v>292</v>
      </c>
      <c r="F1096" s="3" t="s">
        <v>1852</v>
      </c>
      <c r="G1096" s="3">
        <v>14</v>
      </c>
      <c r="H1096" t="str">
        <f>MID(A1096,1,1)</f>
        <v>D</v>
      </c>
      <c r="I1096" t="str">
        <f>VLOOKUP(H1096,[1]Hoja1!AT$1:AU1117,2,0)</f>
        <v>Otros Rubros</v>
      </c>
    </row>
    <row r="1097" spans="1:9" x14ac:dyDescent="0.3">
      <c r="A1097" s="3" t="s">
        <v>3617</v>
      </c>
      <c r="B1097" s="3" t="s">
        <v>3618</v>
      </c>
      <c r="C1097" s="3" t="s">
        <v>3619</v>
      </c>
      <c r="D1097" s="3" t="s">
        <v>3618</v>
      </c>
      <c r="E1097" s="3" t="s">
        <v>77</v>
      </c>
      <c r="F1097" s="3" t="s">
        <v>3620</v>
      </c>
      <c r="G1097" s="3">
        <v>13</v>
      </c>
      <c r="H1097" t="s">
        <v>26</v>
      </c>
      <c r="I1097" t="str">
        <f>VLOOKUP(H1097,[1]Hoja1!AT$1:AU1118,2,0)</f>
        <v>Consultoras</v>
      </c>
    </row>
    <row r="1098" spans="1:9" x14ac:dyDescent="0.3">
      <c r="A1098" s="3" t="s">
        <v>3621</v>
      </c>
      <c r="B1098" s="3" t="s">
        <v>3622</v>
      </c>
      <c r="C1098" s="3" t="s">
        <v>3622</v>
      </c>
      <c r="D1098" s="3" t="s">
        <v>3623</v>
      </c>
      <c r="E1098" s="3" t="s">
        <v>3372</v>
      </c>
      <c r="F1098" s="3" t="s">
        <v>21</v>
      </c>
      <c r="G1098" s="3">
        <v>10</v>
      </c>
      <c r="H1098" t="str">
        <f>MID(A1098,1,1)</f>
        <v>N</v>
      </c>
      <c r="I1098" t="str">
        <f>VLOOKUP(H1098,[1]Hoja1!AT$1:AU1119,2,0)</f>
        <v>Particulares</v>
      </c>
    </row>
    <row r="1099" spans="1:9" x14ac:dyDescent="0.3">
      <c r="A1099" s="3" t="s">
        <v>3624</v>
      </c>
      <c r="B1099" s="3" t="s">
        <v>3625</v>
      </c>
      <c r="C1099" s="3" t="s">
        <v>3625</v>
      </c>
      <c r="D1099" s="3" t="s">
        <v>3626</v>
      </c>
      <c r="E1099" s="3" t="s">
        <v>345</v>
      </c>
      <c r="F1099" s="3" t="s">
        <v>476</v>
      </c>
      <c r="G1099" s="3">
        <v>10</v>
      </c>
      <c r="H1099" t="s">
        <v>16</v>
      </c>
      <c r="I1099" t="str">
        <f>VLOOKUP(H1099,[1]Hoja1!AT$1:AU1120,2,0)</f>
        <v>Alimentos</v>
      </c>
    </row>
    <row r="1100" spans="1:9" x14ac:dyDescent="0.3">
      <c r="A1100" s="3" t="s">
        <v>3627</v>
      </c>
      <c r="B1100" s="3" t="s">
        <v>3628</v>
      </c>
      <c r="C1100" s="3" t="s">
        <v>3629</v>
      </c>
      <c r="D1100" s="3" t="s">
        <v>3628</v>
      </c>
      <c r="E1100" s="3" t="s">
        <v>177</v>
      </c>
      <c r="F1100" s="3" t="s">
        <v>3630</v>
      </c>
      <c r="G1100" s="3">
        <v>14</v>
      </c>
      <c r="H1100" t="str">
        <f>MID(A1100,1,1)</f>
        <v>I</v>
      </c>
      <c r="I1100" t="str">
        <f>VLOOKUP(H1100,[1]Hoja1!AT$1:AU1121,2,0)</f>
        <v>Ing. y Construcción</v>
      </c>
    </row>
    <row r="1101" spans="1:9" x14ac:dyDescent="0.3">
      <c r="A1101" s="3" t="s">
        <v>3631</v>
      </c>
      <c r="B1101" s="3" t="s">
        <v>3632</v>
      </c>
      <c r="C1101" s="3" t="s">
        <v>3632</v>
      </c>
      <c r="D1101" s="3" t="s">
        <v>3632</v>
      </c>
      <c r="E1101" s="3" t="s">
        <v>879</v>
      </c>
      <c r="F1101" s="3" t="s">
        <v>3633</v>
      </c>
      <c r="G1101" s="3">
        <v>10</v>
      </c>
      <c r="H1101" t="str">
        <f>MID(A1101,1,1)</f>
        <v>D</v>
      </c>
      <c r="I1101" t="str">
        <f>VLOOKUP(H1101,[1]Hoja1!AT$1:AU1122,2,0)</f>
        <v>Otros Rubros</v>
      </c>
    </row>
    <row r="1102" spans="1:9" x14ac:dyDescent="0.3">
      <c r="A1102" s="3" t="s">
        <v>3634</v>
      </c>
      <c r="B1102" s="3" t="s">
        <v>3635</v>
      </c>
      <c r="C1102" s="3" t="s">
        <v>3635</v>
      </c>
      <c r="D1102" s="3" t="s">
        <v>3635</v>
      </c>
      <c r="E1102" s="3" t="s">
        <v>621</v>
      </c>
      <c r="F1102" s="3" t="s">
        <v>3636</v>
      </c>
      <c r="G1102" s="3">
        <v>13</v>
      </c>
      <c r="H1102" t="s">
        <v>26</v>
      </c>
      <c r="I1102" t="str">
        <f>VLOOKUP(H1102,[1]Hoja1!AT$1:AU1123,2,0)</f>
        <v>Consultoras</v>
      </c>
    </row>
    <row r="1103" spans="1:9" x14ac:dyDescent="0.3">
      <c r="A1103" s="3" t="s">
        <v>3637</v>
      </c>
      <c r="B1103" s="3" t="s">
        <v>3638</v>
      </c>
      <c r="C1103" s="3" t="s">
        <v>3638</v>
      </c>
      <c r="D1103" s="3" t="s">
        <v>3638</v>
      </c>
      <c r="E1103" s="3" t="s">
        <v>879</v>
      </c>
      <c r="F1103" s="3" t="s">
        <v>3639</v>
      </c>
      <c r="G1103" s="3">
        <v>10</v>
      </c>
      <c r="H1103" t="str">
        <f>MID(A1103,1,1)</f>
        <v>D</v>
      </c>
      <c r="I1103" t="str">
        <f>VLOOKUP(H1103,[1]Hoja1!AT$1:AU1124,2,0)</f>
        <v>Otros Rubros</v>
      </c>
    </row>
    <row r="1104" spans="1:9" x14ac:dyDescent="0.3">
      <c r="A1104" s="3" t="s">
        <v>3640</v>
      </c>
      <c r="B1104" s="3" t="s">
        <v>3641</v>
      </c>
      <c r="C1104" s="3" t="s">
        <v>3642</v>
      </c>
      <c r="D1104" s="3" t="s">
        <v>3643</v>
      </c>
      <c r="E1104" s="3" t="s">
        <v>158</v>
      </c>
      <c r="F1104" s="3" t="s">
        <v>2644</v>
      </c>
      <c r="G1104" s="3">
        <v>10</v>
      </c>
      <c r="H1104" t="str">
        <f>MID(A1104,1,1)</f>
        <v>I</v>
      </c>
      <c r="I1104" t="str">
        <f>VLOOKUP(H1104,[1]Hoja1!AT$1:AU1125,2,0)</f>
        <v>Ing. y Construcción</v>
      </c>
    </row>
    <row r="1105" spans="1:9" x14ac:dyDescent="0.3">
      <c r="A1105" s="3" t="s">
        <v>3644</v>
      </c>
      <c r="B1105" s="3" t="s">
        <v>3645</v>
      </c>
      <c r="C1105" s="3" t="s">
        <v>3645</v>
      </c>
      <c r="D1105" s="3" t="s">
        <v>3645</v>
      </c>
      <c r="E1105" s="3" t="s">
        <v>128</v>
      </c>
      <c r="F1105" s="3" t="s">
        <v>713</v>
      </c>
      <c r="G1105" s="3">
        <v>10</v>
      </c>
      <c r="H1105" t="str">
        <f>MID(A1105,1,1)</f>
        <v>N</v>
      </c>
      <c r="I1105" t="str">
        <f>VLOOKUP(H1105,[1]Hoja1!AT$1:AU1126,2,0)</f>
        <v>Particulares</v>
      </c>
    </row>
    <row r="1106" spans="1:9" x14ac:dyDescent="0.3">
      <c r="A1106" s="3" t="s">
        <v>3646</v>
      </c>
      <c r="B1106" s="3" t="s">
        <v>3647</v>
      </c>
      <c r="C1106" s="3" t="s">
        <v>3648</v>
      </c>
      <c r="D1106" s="3" t="s">
        <v>3647</v>
      </c>
      <c r="E1106" s="3" t="s">
        <v>103</v>
      </c>
      <c r="F1106" s="3" t="s">
        <v>216</v>
      </c>
      <c r="G1106" s="3">
        <v>13</v>
      </c>
      <c r="H1106" t="str">
        <f>MID(A1106,1,1)</f>
        <v>I</v>
      </c>
      <c r="I1106" t="str">
        <f>VLOOKUP(H1106,[1]Hoja1!AT$1:AU1127,2,0)</f>
        <v>Ing. y Construcción</v>
      </c>
    </row>
    <row r="1107" spans="1:9" x14ac:dyDescent="0.3">
      <c r="A1107" s="3" t="s">
        <v>3649</v>
      </c>
      <c r="B1107" s="3" t="s">
        <v>3650</v>
      </c>
      <c r="C1107" s="3" t="s">
        <v>3651</v>
      </c>
      <c r="D1107" s="3" t="s">
        <v>3650</v>
      </c>
      <c r="E1107" s="3" t="s">
        <v>103</v>
      </c>
      <c r="F1107" s="3" t="s">
        <v>3652</v>
      </c>
      <c r="G1107" s="3">
        <v>13</v>
      </c>
      <c r="H1107" t="s">
        <v>111</v>
      </c>
      <c r="I1107" t="str">
        <f>VLOOKUP(H1107,[1]Hoja1!AT$1:AU1128,2,0)</f>
        <v>Sanitarias</v>
      </c>
    </row>
    <row r="1108" spans="1:9" x14ac:dyDescent="0.3">
      <c r="A1108" s="3" t="s">
        <v>3653</v>
      </c>
      <c r="B1108" s="3" t="s">
        <v>3654</v>
      </c>
      <c r="C1108" s="3" t="s">
        <v>3654</v>
      </c>
      <c r="D1108" s="3" t="s">
        <v>3654</v>
      </c>
      <c r="E1108" s="3" t="s">
        <v>244</v>
      </c>
      <c r="F1108" s="3" t="s">
        <v>1493</v>
      </c>
      <c r="G1108" s="3">
        <v>10</v>
      </c>
      <c r="H1108" t="str">
        <f>MID(A1108,1,1)</f>
        <v>A</v>
      </c>
      <c r="I1108" t="str">
        <f>VLOOKUP(H1108,[1]Hoja1!AT$1:AU1129,2,0)</f>
        <v>Alimentos</v>
      </c>
    </row>
    <row r="1109" spans="1:9" x14ac:dyDescent="0.3">
      <c r="A1109" s="3" t="s">
        <v>3655</v>
      </c>
      <c r="B1109" s="3" t="s">
        <v>3656</v>
      </c>
      <c r="C1109" s="3" t="s">
        <v>3656</v>
      </c>
      <c r="D1109" s="3" t="s">
        <v>3656</v>
      </c>
      <c r="E1109" s="3" t="s">
        <v>444</v>
      </c>
      <c r="F1109" s="3" t="s">
        <v>762</v>
      </c>
      <c r="G1109" s="3">
        <v>10</v>
      </c>
      <c r="H1109" t="s">
        <v>54</v>
      </c>
      <c r="I1109" t="str">
        <f>VLOOKUP(H1109,[1]Hoja1!AT$1:AU1130,2,0)</f>
        <v>Mineria</v>
      </c>
    </row>
    <row r="1110" spans="1:9" x14ac:dyDescent="0.3">
      <c r="A1110" s="3" t="s">
        <v>3657</v>
      </c>
      <c r="B1110" s="3" t="s">
        <v>3658</v>
      </c>
      <c r="C1110" s="3" t="s">
        <v>3659</v>
      </c>
      <c r="D1110" s="3" t="s">
        <v>3658</v>
      </c>
      <c r="E1110" s="3" t="s">
        <v>158</v>
      </c>
      <c r="F1110" s="3" t="s">
        <v>753</v>
      </c>
      <c r="G1110" s="3">
        <v>10</v>
      </c>
      <c r="H1110" t="s">
        <v>61</v>
      </c>
      <c r="I1110" t="str">
        <f>VLOOKUP(H1110,[1]Hoja1!AT$1:AU1131,2,0)</f>
        <v>Ing. y Construcción</v>
      </c>
    </row>
    <row r="1111" spans="1:9" x14ac:dyDescent="0.3">
      <c r="A1111" s="3" t="s">
        <v>3660</v>
      </c>
      <c r="B1111" s="3" t="s">
        <v>3661</v>
      </c>
      <c r="C1111" s="3" t="s">
        <v>3662</v>
      </c>
      <c r="D1111" s="3" t="s">
        <v>3661</v>
      </c>
      <c r="E1111" s="3" t="s">
        <v>1665</v>
      </c>
      <c r="F1111" s="3" t="s">
        <v>3663</v>
      </c>
      <c r="G1111" s="3">
        <v>6</v>
      </c>
      <c r="H1111" t="str">
        <f>MID(A1111,1,1)</f>
        <v>A</v>
      </c>
      <c r="I1111" t="str">
        <f>VLOOKUP(H1111,[1]Hoja1!AT$1:AU1132,2,0)</f>
        <v>Alimentos</v>
      </c>
    </row>
    <row r="1112" spans="1:9" x14ac:dyDescent="0.3">
      <c r="A1112" s="3" t="s">
        <v>3664</v>
      </c>
      <c r="B1112" s="3" t="s">
        <v>3665</v>
      </c>
      <c r="C1112" s="3" t="s">
        <v>3666</v>
      </c>
      <c r="D1112" s="3" t="s">
        <v>3665</v>
      </c>
      <c r="E1112" s="3" t="s">
        <v>103</v>
      </c>
      <c r="F1112" s="3" t="s">
        <v>1216</v>
      </c>
      <c r="G1112" s="3">
        <v>13</v>
      </c>
      <c r="H1112" t="str">
        <f>MID(A1112,1,1)</f>
        <v>I</v>
      </c>
      <c r="I1112" t="str">
        <f>VLOOKUP(H1112,[1]Hoja1!AT$1:AU1133,2,0)</f>
        <v>Ing. y Construcción</v>
      </c>
    </row>
    <row r="1113" spans="1:9" x14ac:dyDescent="0.3">
      <c r="A1113" s="3" t="s">
        <v>3667</v>
      </c>
      <c r="B1113" s="3" t="s">
        <v>3668</v>
      </c>
      <c r="C1113" s="3" t="s">
        <v>3669</v>
      </c>
      <c r="D1113" s="3" t="s">
        <v>3668</v>
      </c>
      <c r="E1113" s="3" t="s">
        <v>621</v>
      </c>
      <c r="F1113" s="3" t="s">
        <v>3670</v>
      </c>
      <c r="G1113" s="3">
        <v>13</v>
      </c>
      <c r="H1113" t="str">
        <f>MID(A1113,1,1)</f>
        <v>V</v>
      </c>
      <c r="I1113" t="str">
        <f>VLOOKUP(H1113,[1]Hoja1!AT$1:AU1134,2,0)</f>
        <v>Vitivinícola</v>
      </c>
    </row>
    <row r="1114" spans="1:9" x14ac:dyDescent="0.3">
      <c r="A1114" s="3" t="s">
        <v>3671</v>
      </c>
      <c r="B1114" s="3" t="s">
        <v>3672</v>
      </c>
      <c r="C1114" s="3" t="s">
        <v>3672</v>
      </c>
      <c r="D1114" s="3" t="s">
        <v>3672</v>
      </c>
      <c r="E1114" s="3" t="s">
        <v>335</v>
      </c>
      <c r="F1114" s="3" t="s">
        <v>21</v>
      </c>
      <c r="G1114" s="3">
        <v>13</v>
      </c>
      <c r="H1114" t="s">
        <v>79</v>
      </c>
      <c r="I1114" t="str">
        <f>VLOOKUP(H1114,[1]Hoja1!AT$1:AU1135,2,0)</f>
        <v>Particulares</v>
      </c>
    </row>
    <row r="1115" spans="1:9" x14ac:dyDescent="0.3">
      <c r="A1115" s="3" t="s">
        <v>3673</v>
      </c>
      <c r="B1115" s="3" t="s">
        <v>3674</v>
      </c>
      <c r="C1115" s="3" t="s">
        <v>3675</v>
      </c>
      <c r="D1115" s="3" t="s">
        <v>3674</v>
      </c>
      <c r="E1115" s="3" t="s">
        <v>3193</v>
      </c>
      <c r="F1115" s="3" t="s">
        <v>3676</v>
      </c>
      <c r="G1115" s="3">
        <v>10</v>
      </c>
      <c r="H1115" t="str">
        <f>MID(A1115,1,1)</f>
        <v>S</v>
      </c>
      <c r="I1115" t="str">
        <f>VLOOKUP(H1115,[1]Hoja1!AT$1:AU1136,2,0)</f>
        <v>Sanitarias</v>
      </c>
    </row>
    <row r="1116" spans="1:9" x14ac:dyDescent="0.3">
      <c r="A1116" s="3" t="s">
        <v>3677</v>
      </c>
      <c r="B1116" s="3" t="s">
        <v>3678</v>
      </c>
      <c r="C1116" s="3" t="s">
        <v>3678</v>
      </c>
      <c r="D1116" s="3" t="s">
        <v>3678</v>
      </c>
      <c r="E1116" s="3" t="s">
        <v>629</v>
      </c>
      <c r="F1116" s="3" t="s">
        <v>3679</v>
      </c>
      <c r="G1116" s="3">
        <v>13</v>
      </c>
      <c r="H1116" t="str">
        <f>MID(A1116,1,1)</f>
        <v>S</v>
      </c>
      <c r="I1116" t="str">
        <f>VLOOKUP(H1116,[1]Hoja1!AT$1:AU1137,2,0)</f>
        <v>Sanitarias</v>
      </c>
    </row>
    <row r="1117" spans="1:9" x14ac:dyDescent="0.3">
      <c r="A1117" s="3" t="s">
        <v>3680</v>
      </c>
      <c r="B1117" s="3" t="s">
        <v>3681</v>
      </c>
      <c r="C1117" s="3" t="s">
        <v>3682</v>
      </c>
      <c r="D1117" s="3" t="s">
        <v>3681</v>
      </c>
      <c r="E1117" s="3" t="s">
        <v>2460</v>
      </c>
      <c r="F1117" s="3" t="s">
        <v>3683</v>
      </c>
      <c r="G1117" s="3">
        <v>7</v>
      </c>
      <c r="H1117" t="str">
        <f>MID(A1117,1,1)</f>
        <v>V</v>
      </c>
      <c r="I1117" t="str">
        <f>VLOOKUP(H1117,[1]Hoja1!AT$1:AU1138,2,0)</f>
        <v>Vitivinícola</v>
      </c>
    </row>
    <row r="1118" spans="1:9" x14ac:dyDescent="0.3">
      <c r="A1118" s="3" t="s">
        <v>3684</v>
      </c>
      <c r="B1118" s="3" t="s">
        <v>3685</v>
      </c>
      <c r="C1118" s="3" t="s">
        <v>3686</v>
      </c>
      <c r="D1118" s="3" t="s">
        <v>3685</v>
      </c>
      <c r="E1118" s="3" t="s">
        <v>570</v>
      </c>
      <c r="F1118" s="3" t="s">
        <v>3687</v>
      </c>
      <c r="G1118" s="3">
        <v>7</v>
      </c>
      <c r="H1118" t="str">
        <f>MID(A1118,1,1)</f>
        <v>A</v>
      </c>
      <c r="I1118" t="str">
        <f>VLOOKUP(H1118,[1]Hoja1!AT$1:AU1139,2,0)</f>
        <v>Alimentos</v>
      </c>
    </row>
    <row r="1119" spans="1:9" x14ac:dyDescent="0.3">
      <c r="A1119" s="3" t="s">
        <v>3688</v>
      </c>
      <c r="B1119" s="3" t="s">
        <v>3689</v>
      </c>
      <c r="C1119" s="3" t="s">
        <v>3690</v>
      </c>
      <c r="D1119" s="3" t="s">
        <v>3689</v>
      </c>
      <c r="E1119" s="3" t="s">
        <v>122</v>
      </c>
      <c r="F1119" s="3" t="s">
        <v>3691</v>
      </c>
      <c r="G1119" s="3">
        <v>13</v>
      </c>
      <c r="H1119" t="s">
        <v>26</v>
      </c>
      <c r="I1119" t="str">
        <f>VLOOKUP(H1119,[1]Hoja1!AT$1:AU1140,2,0)</f>
        <v>Consultoras</v>
      </c>
    </row>
    <row r="1120" spans="1:9" x14ac:dyDescent="0.3">
      <c r="A1120" s="3" t="s">
        <v>3692</v>
      </c>
      <c r="B1120" s="3" t="s">
        <v>3693</v>
      </c>
      <c r="C1120" s="3" t="s">
        <v>3693</v>
      </c>
      <c r="D1120" s="3" t="s">
        <v>3693</v>
      </c>
      <c r="E1120" s="3" t="s">
        <v>389</v>
      </c>
      <c r="F1120" s="3" t="s">
        <v>21</v>
      </c>
      <c r="G1120" s="3">
        <v>10</v>
      </c>
      <c r="H1120" t="s">
        <v>79</v>
      </c>
      <c r="I1120" t="str">
        <f>VLOOKUP(H1120,[1]Hoja1!AT$1:AU1141,2,0)</f>
        <v>Particulares</v>
      </c>
    </row>
    <row r="1121" spans="1:9" x14ac:dyDescent="0.3">
      <c r="A1121" s="3" t="s">
        <v>3694</v>
      </c>
      <c r="B1121" s="3" t="s">
        <v>3695</v>
      </c>
      <c r="C1121" s="3" t="s">
        <v>3696</v>
      </c>
      <c r="D1121" s="3" t="s">
        <v>3695</v>
      </c>
      <c r="E1121" s="3" t="s">
        <v>158</v>
      </c>
      <c r="F1121" s="3" t="s">
        <v>2644</v>
      </c>
      <c r="G1121" s="3">
        <v>10</v>
      </c>
      <c r="H1121" t="str">
        <f>MID(A1121,1,1)</f>
        <v>C</v>
      </c>
      <c r="I1121" t="str">
        <f>VLOOKUP(H1121,[1]Hoja1!AT$1:AU1142,2,0)</f>
        <v>Consultoras</v>
      </c>
    </row>
    <row r="1122" spans="1:9" x14ac:dyDescent="0.3">
      <c r="A1122" s="3" t="s">
        <v>3697</v>
      </c>
      <c r="B1122" s="3" t="s">
        <v>3698</v>
      </c>
      <c r="C1122" s="3" t="s">
        <v>3698</v>
      </c>
      <c r="D1122" s="3" t="s">
        <v>3698</v>
      </c>
      <c r="E1122" s="3" t="s">
        <v>262</v>
      </c>
      <c r="F1122" s="3" t="s">
        <v>21</v>
      </c>
      <c r="G1122" s="3">
        <v>10</v>
      </c>
      <c r="H1122" t="s">
        <v>79</v>
      </c>
      <c r="I1122" t="str">
        <f>VLOOKUP(H1122,[1]Hoja1!AT$1:AU1143,2,0)</f>
        <v>Particulares</v>
      </c>
    </row>
    <row r="1123" spans="1:9" x14ac:dyDescent="0.3">
      <c r="A1123" s="3" t="s">
        <v>3699</v>
      </c>
      <c r="B1123" s="3" t="s">
        <v>3700</v>
      </c>
      <c r="C1123" s="3" t="s">
        <v>3700</v>
      </c>
      <c r="D1123" s="3" t="s">
        <v>3700</v>
      </c>
      <c r="E1123" s="3" t="s">
        <v>128</v>
      </c>
      <c r="F1123" s="3" t="s">
        <v>129</v>
      </c>
      <c r="G1123" s="3">
        <v>10</v>
      </c>
      <c r="H1123" t="str">
        <f>MID(A1123,1,1)</f>
        <v>N</v>
      </c>
      <c r="I1123" t="str">
        <f>VLOOKUP(H1123,[1]Hoja1!AT$1:AU1144,2,0)</f>
        <v>Particulares</v>
      </c>
    </row>
    <row r="1124" spans="1:9" x14ac:dyDescent="0.3">
      <c r="A1124" s="3" t="s">
        <v>3701</v>
      </c>
      <c r="B1124" s="3" t="s">
        <v>3702</v>
      </c>
      <c r="C1124" s="3" t="s">
        <v>3702</v>
      </c>
      <c r="D1124" s="3" t="s">
        <v>3702</v>
      </c>
      <c r="E1124" s="3" t="s">
        <v>1091</v>
      </c>
      <c r="F1124" s="3" t="s">
        <v>3703</v>
      </c>
      <c r="G1124" s="3">
        <v>2</v>
      </c>
      <c r="H1124" t="s">
        <v>61</v>
      </c>
      <c r="I1124" t="str">
        <f>VLOOKUP(H1124,[1]Hoja1!AT$1:AU1145,2,0)</f>
        <v>Ing. y Construcción</v>
      </c>
    </row>
    <row r="1125" spans="1:9" x14ac:dyDescent="0.3">
      <c r="A1125" s="3" t="s">
        <v>3704</v>
      </c>
      <c r="B1125" s="3" t="s">
        <v>3705</v>
      </c>
      <c r="C1125" s="3" t="s">
        <v>3705</v>
      </c>
      <c r="D1125" s="3" t="s">
        <v>3705</v>
      </c>
      <c r="E1125" s="3" t="s">
        <v>90</v>
      </c>
      <c r="F1125" s="3" t="s">
        <v>3706</v>
      </c>
      <c r="G1125" s="3">
        <v>13</v>
      </c>
      <c r="H1125" t="s">
        <v>26</v>
      </c>
      <c r="I1125" t="str">
        <f>VLOOKUP(H1125,[1]Hoja1!AT$1:AU1146,2,0)</f>
        <v>Consultoras</v>
      </c>
    </row>
    <row r="1126" spans="1:9" x14ac:dyDescent="0.3">
      <c r="A1126" s="3" t="s">
        <v>3707</v>
      </c>
      <c r="B1126" s="3" t="s">
        <v>3708</v>
      </c>
      <c r="C1126" s="3" t="s">
        <v>3708</v>
      </c>
      <c r="D1126" s="3" t="s">
        <v>3708</v>
      </c>
      <c r="E1126" s="3" t="s">
        <v>2521</v>
      </c>
      <c r="F1126" s="3" t="s">
        <v>21</v>
      </c>
      <c r="G1126" s="3">
        <v>10</v>
      </c>
      <c r="H1126" t="s">
        <v>79</v>
      </c>
      <c r="I1126" t="str">
        <f>VLOOKUP(H1126,[1]Hoja1!AT$1:AU1147,2,0)</f>
        <v>Particulares</v>
      </c>
    </row>
    <row r="1127" spans="1:9" x14ac:dyDescent="0.3">
      <c r="A1127" s="3" t="s">
        <v>3709</v>
      </c>
      <c r="B1127" s="3" t="s">
        <v>3710</v>
      </c>
      <c r="C1127" s="3" t="s">
        <v>3711</v>
      </c>
      <c r="D1127" s="3" t="s">
        <v>3710</v>
      </c>
      <c r="E1127" s="3" t="s">
        <v>158</v>
      </c>
      <c r="F1127" s="3" t="s">
        <v>3712</v>
      </c>
      <c r="G1127" s="3">
        <v>10</v>
      </c>
      <c r="H1127" t="s">
        <v>26</v>
      </c>
      <c r="I1127" t="str">
        <f>VLOOKUP(H1127,[1]Hoja1!AT$1:AU1148,2,0)</f>
        <v>Consultoras</v>
      </c>
    </row>
    <row r="1128" spans="1:9" x14ac:dyDescent="0.3">
      <c r="A1128" s="3" t="s">
        <v>3713</v>
      </c>
      <c r="B1128" s="3" t="s">
        <v>3714</v>
      </c>
      <c r="C1128" s="3" t="s">
        <v>3714</v>
      </c>
      <c r="D1128" s="3" t="s">
        <v>3714</v>
      </c>
      <c r="E1128" s="3" t="s">
        <v>621</v>
      </c>
      <c r="F1128" s="3" t="s">
        <v>2103</v>
      </c>
      <c r="G1128" s="3">
        <v>13</v>
      </c>
      <c r="H1128" t="str">
        <f>MID(A1128,1,1)</f>
        <v>M</v>
      </c>
      <c r="I1128" t="str">
        <f>VLOOKUP(H1128,[1]Hoja1!AT$1:AU1149,2,0)</f>
        <v>Mineria</v>
      </c>
    </row>
    <row r="1129" spans="1:9" x14ac:dyDescent="0.3">
      <c r="A1129" s="3" t="s">
        <v>3715</v>
      </c>
      <c r="B1129" s="3" t="s">
        <v>3716</v>
      </c>
      <c r="C1129" s="3" t="s">
        <v>3717</v>
      </c>
      <c r="D1129" s="3" t="s">
        <v>3716</v>
      </c>
      <c r="E1129" s="3" t="s">
        <v>181</v>
      </c>
      <c r="F1129" s="3" t="s">
        <v>3718</v>
      </c>
      <c r="G1129" s="3">
        <v>10</v>
      </c>
      <c r="H1129" t="s">
        <v>26</v>
      </c>
      <c r="I1129" t="str">
        <f>VLOOKUP(H1129,[1]Hoja1!AT$1:AU1150,2,0)</f>
        <v>Consultoras</v>
      </c>
    </row>
    <row r="1130" spans="1:9" x14ac:dyDescent="0.3">
      <c r="A1130" s="3" t="s">
        <v>3719</v>
      </c>
      <c r="B1130" s="3" t="s">
        <v>3720</v>
      </c>
      <c r="C1130" s="3" t="s">
        <v>3721</v>
      </c>
      <c r="D1130" s="3" t="s">
        <v>3722</v>
      </c>
      <c r="E1130" s="3" t="s">
        <v>52</v>
      </c>
      <c r="F1130" s="3" t="s">
        <v>905</v>
      </c>
      <c r="G1130" s="3">
        <v>13</v>
      </c>
      <c r="H1130" t="str">
        <f>MID(A1130,1,1)</f>
        <v>S</v>
      </c>
      <c r="I1130" t="str">
        <f>VLOOKUP(H1130,[1]Hoja1!AT$1:AU1151,2,0)</f>
        <v>Sanitarias</v>
      </c>
    </row>
    <row r="1131" spans="1:9" x14ac:dyDescent="0.3">
      <c r="A1131" s="3" t="s">
        <v>3723</v>
      </c>
      <c r="B1131" s="3" t="s">
        <v>3724</v>
      </c>
      <c r="C1131" s="3" t="s">
        <v>3725</v>
      </c>
      <c r="D1131" s="3" t="s">
        <v>3726</v>
      </c>
      <c r="E1131" s="3" t="s">
        <v>2600</v>
      </c>
      <c r="F1131" s="3" t="s">
        <v>3727</v>
      </c>
      <c r="G1131" s="3">
        <v>13</v>
      </c>
      <c r="H1131" t="str">
        <f>MID(A1131,1,1)</f>
        <v>X</v>
      </c>
      <c r="I1131" t="str">
        <f>VLOOKUP(H1131,[1]Hoja1!AT$1:AU1152,2,0)</f>
        <v>Desconocido</v>
      </c>
    </row>
    <row r="1132" spans="1:9" x14ac:dyDescent="0.3">
      <c r="A1132" s="3" t="s">
        <v>3728</v>
      </c>
      <c r="B1132" s="3" t="s">
        <v>3729</v>
      </c>
      <c r="C1132" s="3" t="s">
        <v>3730</v>
      </c>
      <c r="D1132" s="3" t="s">
        <v>3729</v>
      </c>
      <c r="E1132" s="3" t="s">
        <v>103</v>
      </c>
      <c r="F1132" s="3" t="s">
        <v>1043</v>
      </c>
      <c r="G1132" s="3">
        <v>13</v>
      </c>
      <c r="H1132" t="str">
        <f>MID(A1132,1,1)</f>
        <v>I</v>
      </c>
      <c r="I1132" t="str">
        <f>VLOOKUP(H1132,[1]Hoja1!AT$1:AU1153,2,0)</f>
        <v>Ing. y Construcción</v>
      </c>
    </row>
    <row r="1133" spans="1:9" x14ac:dyDescent="0.3">
      <c r="A1133" s="3" t="s">
        <v>3731</v>
      </c>
      <c r="B1133" s="3" t="s">
        <v>3732</v>
      </c>
      <c r="C1133" s="3" t="s">
        <v>3732</v>
      </c>
      <c r="D1133" s="3" t="s">
        <v>3732</v>
      </c>
      <c r="E1133" s="3" t="s">
        <v>158</v>
      </c>
      <c r="F1133" s="3" t="s">
        <v>2418</v>
      </c>
      <c r="G1133" s="3">
        <v>10</v>
      </c>
      <c r="H1133" t="str">
        <f>MID(A1133,1,1)</f>
        <v>C</v>
      </c>
      <c r="I1133" t="str">
        <f>VLOOKUP(H1133,[1]Hoja1!AT$1:AU1154,2,0)</f>
        <v>Consultoras</v>
      </c>
    </row>
    <row r="1134" spans="1:9" x14ac:dyDescent="0.3">
      <c r="A1134" s="3" t="s">
        <v>3733</v>
      </c>
      <c r="B1134" s="3" t="s">
        <v>3734</v>
      </c>
      <c r="C1134" s="3" t="s">
        <v>3734</v>
      </c>
      <c r="D1134" s="3" t="s">
        <v>3734</v>
      </c>
      <c r="E1134" s="3" t="s">
        <v>562</v>
      </c>
      <c r="F1134" s="3" t="s">
        <v>540</v>
      </c>
      <c r="G1134" s="3">
        <v>1</v>
      </c>
      <c r="H1134" t="s">
        <v>79</v>
      </c>
      <c r="I1134" t="str">
        <f>VLOOKUP(H1134,[1]Hoja1!AT$1:AU1155,2,0)</f>
        <v>Particulares</v>
      </c>
    </row>
    <row r="1135" spans="1:9" x14ac:dyDescent="0.3">
      <c r="A1135" s="3" t="s">
        <v>3735</v>
      </c>
      <c r="B1135" s="3" t="s">
        <v>3736</v>
      </c>
      <c r="C1135" s="3" t="s">
        <v>3736</v>
      </c>
      <c r="D1135" s="3" t="s">
        <v>3736</v>
      </c>
      <c r="E1135" s="3" t="s">
        <v>52</v>
      </c>
      <c r="F1135" s="3" t="s">
        <v>3737</v>
      </c>
      <c r="G1135" s="3">
        <v>13</v>
      </c>
      <c r="H1135" t="str">
        <f>MID(A1135,1,1)</f>
        <v>M</v>
      </c>
      <c r="I1135" t="str">
        <f>VLOOKUP(H1135,[1]Hoja1!AT$1:AU1156,2,0)</f>
        <v>Mineria</v>
      </c>
    </row>
    <row r="1136" spans="1:9" x14ac:dyDescent="0.3">
      <c r="A1136" s="3" t="s">
        <v>3738</v>
      </c>
      <c r="B1136" s="3" t="s">
        <v>3739</v>
      </c>
      <c r="C1136" s="3" t="s">
        <v>3740</v>
      </c>
      <c r="D1136" s="3" t="s">
        <v>3739</v>
      </c>
      <c r="E1136" s="3" t="s">
        <v>128</v>
      </c>
      <c r="F1136" s="3" t="s">
        <v>3741</v>
      </c>
      <c r="G1136" s="3">
        <v>10</v>
      </c>
      <c r="H1136" t="str">
        <f>MID(A1136,1,1)</f>
        <v>I</v>
      </c>
      <c r="I1136" t="str">
        <f>VLOOKUP(H1136,[1]Hoja1!AT$1:AU1157,2,0)</f>
        <v>Ing. y Construcción</v>
      </c>
    </row>
    <row r="1137" spans="1:9" x14ac:dyDescent="0.3">
      <c r="A1137" s="3" t="s">
        <v>3742</v>
      </c>
      <c r="B1137" s="3" t="s">
        <v>3743</v>
      </c>
      <c r="C1137" s="3" t="s">
        <v>3743</v>
      </c>
      <c r="D1137" s="3" t="s">
        <v>3743</v>
      </c>
      <c r="E1137" s="3" t="s">
        <v>562</v>
      </c>
      <c r="F1137" s="3" t="s">
        <v>3630</v>
      </c>
      <c r="G1137" s="3">
        <v>1</v>
      </c>
      <c r="H1137" t="s">
        <v>61</v>
      </c>
      <c r="I1137" t="str">
        <f>VLOOKUP(H1137,[1]Hoja1!AT$1:AU1158,2,0)</f>
        <v>Ing. y Construcción</v>
      </c>
    </row>
    <row r="1138" spans="1:9" x14ac:dyDescent="0.3">
      <c r="A1138" s="3" t="s">
        <v>3744</v>
      </c>
      <c r="B1138" s="3" t="s">
        <v>3745</v>
      </c>
      <c r="C1138" s="3" t="s">
        <v>3746</v>
      </c>
      <c r="D1138" s="3" t="s">
        <v>3745</v>
      </c>
      <c r="E1138" s="3" t="s">
        <v>1103</v>
      </c>
      <c r="F1138" s="3" t="s">
        <v>3747</v>
      </c>
      <c r="G1138" s="3">
        <v>4</v>
      </c>
      <c r="H1138" t="s">
        <v>61</v>
      </c>
      <c r="I1138" t="str">
        <f>VLOOKUP(H1138,[1]Hoja1!AT$1:AU1159,2,0)</f>
        <v>Ing. y Construcción</v>
      </c>
    </row>
    <row r="1139" spans="1:9" x14ac:dyDescent="0.3">
      <c r="A1139" s="3" t="s">
        <v>3748</v>
      </c>
      <c r="B1139" s="3" t="s">
        <v>3749</v>
      </c>
      <c r="C1139" s="3" t="s">
        <v>3749</v>
      </c>
      <c r="D1139" s="3" t="s">
        <v>3749</v>
      </c>
      <c r="E1139" s="3" t="s">
        <v>158</v>
      </c>
      <c r="F1139" s="3" t="s">
        <v>3750</v>
      </c>
      <c r="G1139" s="3">
        <v>10</v>
      </c>
      <c r="H1139" t="s">
        <v>40</v>
      </c>
      <c r="I1139" t="str">
        <f>VLOOKUP(H1139,[1]Hoja1!AT$1:AU1160,2,0)</f>
        <v>Bebidas</v>
      </c>
    </row>
    <row r="1140" spans="1:9" x14ac:dyDescent="0.3">
      <c r="A1140" s="3" t="s">
        <v>3751</v>
      </c>
      <c r="B1140" s="3" t="s">
        <v>3752</v>
      </c>
      <c r="C1140" s="3" t="s">
        <v>3752</v>
      </c>
      <c r="D1140" s="3" t="s">
        <v>3752</v>
      </c>
      <c r="E1140" s="3" t="s">
        <v>52</v>
      </c>
      <c r="F1140" s="3" t="s">
        <v>3753</v>
      </c>
      <c r="G1140" s="3">
        <v>13</v>
      </c>
      <c r="H1140" t="s">
        <v>16</v>
      </c>
      <c r="I1140" t="str">
        <f>VLOOKUP(H1140,[1]Hoja1!AT$1:AU1161,2,0)</f>
        <v>Alimentos</v>
      </c>
    </row>
    <row r="1141" spans="1:9" x14ac:dyDescent="0.3">
      <c r="A1141" s="3" t="s">
        <v>3754</v>
      </c>
      <c r="B1141" s="3" t="s">
        <v>3755</v>
      </c>
      <c r="C1141" s="3" t="s">
        <v>3756</v>
      </c>
      <c r="D1141" s="3" t="s">
        <v>3755</v>
      </c>
      <c r="E1141" s="3" t="s">
        <v>38</v>
      </c>
      <c r="F1141" s="3" t="s">
        <v>1696</v>
      </c>
      <c r="G1141" s="3">
        <v>13</v>
      </c>
      <c r="H1141" t="s">
        <v>26</v>
      </c>
      <c r="I1141" t="str">
        <f>VLOOKUP(H1141,[1]Hoja1!AT$1:AU1162,2,0)</f>
        <v>Consultoras</v>
      </c>
    </row>
    <row r="1142" spans="1:9" x14ac:dyDescent="0.3">
      <c r="A1142" s="3" t="s">
        <v>3757</v>
      </c>
      <c r="B1142" s="3" t="s">
        <v>3758</v>
      </c>
      <c r="C1142" s="3" t="s">
        <v>3758</v>
      </c>
      <c r="D1142" s="3" t="s">
        <v>3758</v>
      </c>
      <c r="E1142" s="3" t="s">
        <v>38</v>
      </c>
      <c r="F1142" s="3" t="s">
        <v>3759</v>
      </c>
      <c r="G1142" s="3">
        <v>13</v>
      </c>
      <c r="H1142" t="str">
        <f>MID(A1142,1,1)</f>
        <v>D</v>
      </c>
      <c r="I1142" t="str">
        <f>VLOOKUP(H1142,[1]Hoja1!AT$1:AU1163,2,0)</f>
        <v>Otros Rubros</v>
      </c>
    </row>
    <row r="1143" spans="1:9" x14ac:dyDescent="0.3">
      <c r="A1143" s="3" t="s">
        <v>3760</v>
      </c>
      <c r="B1143" s="3" t="s">
        <v>3761</v>
      </c>
      <c r="C1143" s="3" t="s">
        <v>3762</v>
      </c>
      <c r="D1143" s="3" t="s">
        <v>3761</v>
      </c>
      <c r="E1143" s="3" t="s">
        <v>158</v>
      </c>
      <c r="F1143" s="3" t="s">
        <v>3763</v>
      </c>
      <c r="G1143" s="3">
        <v>10</v>
      </c>
      <c r="H1143" t="str">
        <f>MID(A1143,1,1)</f>
        <v>D</v>
      </c>
      <c r="I1143" t="str">
        <f>VLOOKUP(H1143,[1]Hoja1!AT$1:AU1164,2,0)</f>
        <v>Otros Rubros</v>
      </c>
    </row>
    <row r="1144" spans="1:9" x14ac:dyDescent="0.3">
      <c r="A1144" s="3" t="s">
        <v>3764</v>
      </c>
      <c r="B1144" s="3" t="s">
        <v>3765</v>
      </c>
      <c r="C1144" s="3" t="s">
        <v>3765</v>
      </c>
      <c r="D1144" s="3" t="s">
        <v>3765</v>
      </c>
      <c r="E1144" s="3" t="s">
        <v>340</v>
      </c>
      <c r="F1144" s="3" t="s">
        <v>3766</v>
      </c>
      <c r="G1144" s="3">
        <v>16</v>
      </c>
      <c r="H1144" t="s">
        <v>40</v>
      </c>
      <c r="I1144" t="str">
        <f>VLOOKUP(H1144,[1]Hoja1!AT$1:AU1165,2,0)</f>
        <v>Bebidas</v>
      </c>
    </row>
    <row r="1145" spans="1:9" x14ac:dyDescent="0.3">
      <c r="A1145" s="3" t="s">
        <v>3767</v>
      </c>
      <c r="B1145" s="3" t="s">
        <v>3768</v>
      </c>
      <c r="C1145" s="3" t="s">
        <v>3769</v>
      </c>
      <c r="D1145" s="3" t="s">
        <v>3768</v>
      </c>
      <c r="E1145" s="3" t="s">
        <v>128</v>
      </c>
      <c r="F1145" s="3" t="s">
        <v>1708</v>
      </c>
      <c r="G1145" s="3">
        <v>10</v>
      </c>
      <c r="H1145" t="str">
        <f>MID(A1145,1,1)</f>
        <v>B</v>
      </c>
      <c r="I1145" t="str">
        <f>VLOOKUP(H1145,[1]Hoja1!AT$1:AU1166,2,0)</f>
        <v>Transporte</v>
      </c>
    </row>
    <row r="1146" spans="1:9" x14ac:dyDescent="0.3">
      <c r="A1146" s="3" t="s">
        <v>3770</v>
      </c>
      <c r="B1146" s="3" t="s">
        <v>3771</v>
      </c>
      <c r="C1146" s="3" t="s">
        <v>3771</v>
      </c>
      <c r="D1146" s="3" t="s">
        <v>3771</v>
      </c>
      <c r="E1146" s="3" t="s">
        <v>3772</v>
      </c>
      <c r="F1146" s="3" t="s">
        <v>3773</v>
      </c>
      <c r="G1146" s="3">
        <v>13</v>
      </c>
      <c r="H1146" t="s">
        <v>85</v>
      </c>
      <c r="I1146" t="str">
        <f>VLOOKUP(H1146,[1]Hoja1!AT$1:AU1167,2,0)</f>
        <v>Organismos Públicos</v>
      </c>
    </row>
    <row r="1147" spans="1:9" x14ac:dyDescent="0.3">
      <c r="A1147" s="3" t="s">
        <v>3774</v>
      </c>
      <c r="B1147" s="3" t="s">
        <v>3775</v>
      </c>
      <c r="C1147" s="3" t="s">
        <v>3776</v>
      </c>
      <c r="D1147" s="3" t="s">
        <v>3775</v>
      </c>
      <c r="E1147" s="3" t="s">
        <v>103</v>
      </c>
      <c r="F1147" s="3" t="s">
        <v>3777</v>
      </c>
      <c r="G1147" s="3">
        <v>13</v>
      </c>
      <c r="H1147" t="s">
        <v>54</v>
      </c>
      <c r="I1147" t="str">
        <f>VLOOKUP(H1147,[1]Hoja1!AT$1:AU1168,2,0)</f>
        <v>Mineria</v>
      </c>
    </row>
    <row r="1148" spans="1:9" x14ac:dyDescent="0.3">
      <c r="A1148" s="3" t="s">
        <v>3778</v>
      </c>
      <c r="B1148" s="3" t="s">
        <v>3779</v>
      </c>
      <c r="C1148" s="3" t="s">
        <v>3780</v>
      </c>
      <c r="D1148" s="3" t="s">
        <v>3779</v>
      </c>
      <c r="E1148" s="3" t="s">
        <v>996</v>
      </c>
      <c r="F1148" s="3" t="s">
        <v>3605</v>
      </c>
      <c r="G1148" s="3">
        <v>10</v>
      </c>
      <c r="H1148" t="str">
        <f>MID(A1148,1,1)</f>
        <v>I</v>
      </c>
      <c r="I1148" t="str">
        <f>VLOOKUP(H1148,[1]Hoja1!AT$1:AU1169,2,0)</f>
        <v>Ing. y Construcción</v>
      </c>
    </row>
    <row r="1149" spans="1:9" x14ac:dyDescent="0.3">
      <c r="A1149" s="3" t="s">
        <v>3781</v>
      </c>
      <c r="B1149" s="3" t="s">
        <v>3782</v>
      </c>
      <c r="C1149" s="3" t="s">
        <v>3783</v>
      </c>
      <c r="D1149" s="3" t="s">
        <v>3782</v>
      </c>
      <c r="E1149" s="3" t="s">
        <v>158</v>
      </c>
      <c r="F1149" s="3" t="s">
        <v>1216</v>
      </c>
      <c r="G1149" s="3">
        <v>10</v>
      </c>
      <c r="H1149" t="str">
        <f>MID(A1149,1,1)</f>
        <v>I</v>
      </c>
      <c r="I1149" t="str">
        <f>VLOOKUP(H1149,[1]Hoja1!AT$1:AU1170,2,0)</f>
        <v>Ing. y Construcción</v>
      </c>
    </row>
    <row r="1150" spans="1:9" x14ac:dyDescent="0.3">
      <c r="A1150" s="3" t="s">
        <v>3784</v>
      </c>
      <c r="B1150" s="3" t="s">
        <v>3785</v>
      </c>
      <c r="C1150" s="3" t="s">
        <v>3786</v>
      </c>
      <c r="D1150" s="3" t="s">
        <v>3785</v>
      </c>
      <c r="E1150" s="3" t="s">
        <v>389</v>
      </c>
      <c r="F1150" s="3" t="s">
        <v>3787</v>
      </c>
      <c r="G1150" s="3">
        <v>10</v>
      </c>
      <c r="H1150" t="str">
        <f>MID(A1150,1,1)</f>
        <v>S</v>
      </c>
      <c r="I1150" t="str">
        <f>VLOOKUP(H1150,[1]Hoja1!AT$1:AU1171,2,0)</f>
        <v>Sanitarias</v>
      </c>
    </row>
    <row r="1151" spans="1:9" x14ac:dyDescent="0.3">
      <c r="A1151" s="3" t="s">
        <v>3788</v>
      </c>
      <c r="B1151" s="3" t="s">
        <v>3789</v>
      </c>
      <c r="C1151" s="3" t="s">
        <v>3790</v>
      </c>
      <c r="D1151" s="3" t="s">
        <v>3789</v>
      </c>
      <c r="E1151" s="3" t="s">
        <v>1489</v>
      </c>
      <c r="F1151" s="3" t="s">
        <v>3791</v>
      </c>
      <c r="G1151" s="3">
        <v>6</v>
      </c>
      <c r="H1151" t="str">
        <f>MID(A1151,1,1)</f>
        <v>A</v>
      </c>
      <c r="I1151" t="str">
        <f>VLOOKUP(H1151,[1]Hoja1!AT$1:AU1172,2,0)</f>
        <v>Alimentos</v>
      </c>
    </row>
    <row r="1152" spans="1:9" x14ac:dyDescent="0.3">
      <c r="A1152" s="3" t="s">
        <v>3792</v>
      </c>
      <c r="B1152" s="3" t="s">
        <v>3793</v>
      </c>
      <c r="C1152" s="3" t="s">
        <v>3793</v>
      </c>
      <c r="D1152" s="3" t="s">
        <v>3793</v>
      </c>
      <c r="E1152" s="3" t="s">
        <v>292</v>
      </c>
      <c r="F1152" s="3" t="s">
        <v>216</v>
      </c>
      <c r="G1152" s="3">
        <v>14</v>
      </c>
      <c r="H1152" t="str">
        <f>MID(A1152,1,1)</f>
        <v>I</v>
      </c>
      <c r="I1152" t="str">
        <f>VLOOKUP(H1152,[1]Hoja1!AT$1:AU1173,2,0)</f>
        <v>Ing. y Construcción</v>
      </c>
    </row>
    <row r="1153" spans="1:9" x14ac:dyDescent="0.3">
      <c r="A1153" s="3" t="s">
        <v>3794</v>
      </c>
      <c r="B1153" s="3" t="s">
        <v>3795</v>
      </c>
      <c r="C1153" s="3" t="s">
        <v>3795</v>
      </c>
      <c r="D1153" s="3" t="s">
        <v>3795</v>
      </c>
      <c r="E1153" s="3" t="s">
        <v>103</v>
      </c>
      <c r="F1153" s="3" t="s">
        <v>3796</v>
      </c>
      <c r="G1153" s="3">
        <v>13</v>
      </c>
      <c r="H1153" t="str">
        <f>MID(A1153,1,1)</f>
        <v>M</v>
      </c>
      <c r="I1153" t="str">
        <f>VLOOKUP(H1153,[1]Hoja1!AT$1:AU1174,2,0)</f>
        <v>Mineria</v>
      </c>
    </row>
    <row r="1154" spans="1:9" x14ac:dyDescent="0.3">
      <c r="A1154" s="3" t="s">
        <v>3797</v>
      </c>
      <c r="B1154" s="3" t="s">
        <v>3798</v>
      </c>
      <c r="C1154" s="3" t="s">
        <v>3799</v>
      </c>
      <c r="D1154" s="3" t="s">
        <v>3798</v>
      </c>
      <c r="E1154" s="3" t="s">
        <v>38</v>
      </c>
      <c r="F1154" s="3" t="s">
        <v>3800</v>
      </c>
      <c r="G1154" s="3">
        <v>13</v>
      </c>
      <c r="H1154" t="str">
        <f>MID(A1154,1,1)</f>
        <v>A</v>
      </c>
      <c r="I1154" t="str">
        <f>VLOOKUP(H1154,[1]Hoja1!AT$1:AU1175,2,0)</f>
        <v>Alimentos</v>
      </c>
    </row>
    <row r="1155" spans="1:9" x14ac:dyDescent="0.3">
      <c r="A1155" s="3" t="s">
        <v>3801</v>
      </c>
      <c r="B1155" s="3" t="s">
        <v>3802</v>
      </c>
      <c r="C1155" s="3" t="s">
        <v>3803</v>
      </c>
      <c r="D1155" s="3" t="s">
        <v>3802</v>
      </c>
      <c r="E1155" s="3" t="s">
        <v>66</v>
      </c>
      <c r="F1155" s="3" t="s">
        <v>3804</v>
      </c>
      <c r="G1155" s="3">
        <v>13</v>
      </c>
      <c r="H1155" t="str">
        <f>MID(A1155,1,1)</f>
        <v>L</v>
      </c>
      <c r="I1155" t="str">
        <f>VLOOKUP(H1155,[1]Hoja1!AT$1:AU1176,2,0)</f>
        <v>Laboratorios</v>
      </c>
    </row>
    <row r="1156" spans="1:9" x14ac:dyDescent="0.3">
      <c r="A1156" s="3" t="s">
        <v>3805</v>
      </c>
      <c r="B1156" s="3" t="s">
        <v>3806</v>
      </c>
      <c r="C1156" s="3" t="s">
        <v>3807</v>
      </c>
      <c r="D1156" s="3" t="s">
        <v>3806</v>
      </c>
      <c r="E1156" s="3" t="s">
        <v>1988</v>
      </c>
      <c r="F1156" s="3" t="s">
        <v>3808</v>
      </c>
      <c r="G1156" s="3">
        <v>13</v>
      </c>
      <c r="H1156" t="str">
        <f>MID(A1156,1,1)</f>
        <v>D</v>
      </c>
      <c r="I1156" t="str">
        <f>VLOOKUP(H1156,[1]Hoja1!AT$1:AU1177,2,0)</f>
        <v>Otros Rubros</v>
      </c>
    </row>
    <row r="1157" spans="1:9" x14ac:dyDescent="0.3">
      <c r="A1157" s="3" t="s">
        <v>3809</v>
      </c>
      <c r="B1157" s="3" t="s">
        <v>3810</v>
      </c>
      <c r="C1157" s="3" t="s">
        <v>3810</v>
      </c>
      <c r="D1157" s="3" t="s">
        <v>3810</v>
      </c>
      <c r="E1157" s="3" t="s">
        <v>244</v>
      </c>
      <c r="F1157" s="3" t="s">
        <v>3811</v>
      </c>
      <c r="G1157" s="3">
        <v>10</v>
      </c>
      <c r="H1157" t="str">
        <f>MID(A1157,1,1)</f>
        <v>A</v>
      </c>
      <c r="I1157" t="str">
        <f>VLOOKUP(H1157,[1]Hoja1!AT$1:AU1178,2,0)</f>
        <v>Alimentos</v>
      </c>
    </row>
    <row r="1158" spans="1:9" x14ac:dyDescent="0.3">
      <c r="A1158" s="3" t="s">
        <v>3812</v>
      </c>
      <c r="B1158" s="3" t="s">
        <v>3813</v>
      </c>
      <c r="C1158" s="3" t="s">
        <v>3813</v>
      </c>
      <c r="D1158" s="3" t="s">
        <v>3813</v>
      </c>
      <c r="E1158" s="3" t="s">
        <v>504</v>
      </c>
      <c r="F1158" s="3" t="s">
        <v>3814</v>
      </c>
      <c r="G1158" s="3">
        <v>13</v>
      </c>
      <c r="H1158" t="s">
        <v>85</v>
      </c>
      <c r="I1158" t="str">
        <f>VLOOKUP(H1158,[1]Hoja1!AT$1:AU1179,2,0)</f>
        <v>Organismos Públicos</v>
      </c>
    </row>
    <row r="1159" spans="1:9" x14ac:dyDescent="0.3">
      <c r="A1159" s="3" t="s">
        <v>3815</v>
      </c>
      <c r="B1159" s="3" t="s">
        <v>3816</v>
      </c>
      <c r="C1159" s="3" t="s">
        <v>3817</v>
      </c>
      <c r="D1159" s="3" t="s">
        <v>3818</v>
      </c>
      <c r="E1159" s="3" t="s">
        <v>158</v>
      </c>
      <c r="F1159" s="3" t="s">
        <v>648</v>
      </c>
      <c r="G1159" s="3">
        <v>10</v>
      </c>
      <c r="H1159" t="str">
        <f>MID(A1159,1,1)</f>
        <v>P</v>
      </c>
      <c r="I1159" t="str">
        <f>VLOOKUP(H1159,[1]Hoja1!AT$1:AU1180,2,0)</f>
        <v>Acuicola</v>
      </c>
    </row>
    <row r="1160" spans="1:9" x14ac:dyDescent="0.3">
      <c r="A1160" s="3" t="s">
        <v>3819</v>
      </c>
      <c r="B1160" s="3" t="s">
        <v>3820</v>
      </c>
      <c r="C1160" s="3" t="s">
        <v>3820</v>
      </c>
      <c r="D1160" s="3" t="s">
        <v>3820</v>
      </c>
      <c r="E1160" s="3" t="s">
        <v>72</v>
      </c>
      <c r="F1160" s="3" t="s">
        <v>3821</v>
      </c>
      <c r="G1160" s="3">
        <v>2</v>
      </c>
      <c r="H1160" t="s">
        <v>85</v>
      </c>
      <c r="I1160" t="str">
        <f>VLOOKUP(H1160,[1]Hoja1!AT$1:AU1181,2,0)</f>
        <v>Organismos Públicos</v>
      </c>
    </row>
    <row r="1161" spans="1:9" x14ac:dyDescent="0.3">
      <c r="A1161" s="3" t="s">
        <v>3822</v>
      </c>
      <c r="B1161" s="3" t="s">
        <v>3823</v>
      </c>
      <c r="C1161" s="3" t="s">
        <v>3824</v>
      </c>
      <c r="D1161" s="3" t="s">
        <v>3823</v>
      </c>
      <c r="E1161" s="3" t="s">
        <v>2323</v>
      </c>
      <c r="F1161" s="3" t="s">
        <v>3825</v>
      </c>
      <c r="G1161" s="3">
        <v>13</v>
      </c>
      <c r="H1161" t="str">
        <f>MID(A1161,1,1)</f>
        <v>L</v>
      </c>
      <c r="I1161" t="str">
        <f>VLOOKUP(H1161,[1]Hoja1!AT$1:AU1182,2,0)</f>
        <v>Laboratorios</v>
      </c>
    </row>
    <row r="1162" spans="1:9" x14ac:dyDescent="0.3">
      <c r="A1162" s="3" t="s">
        <v>3826</v>
      </c>
      <c r="B1162" s="3" t="s">
        <v>3827</v>
      </c>
      <c r="C1162" s="3" t="s">
        <v>3827</v>
      </c>
      <c r="D1162" s="3" t="s">
        <v>3827</v>
      </c>
      <c r="E1162" s="3" t="s">
        <v>3828</v>
      </c>
      <c r="F1162" s="3" t="s">
        <v>3829</v>
      </c>
      <c r="G1162" s="3">
        <v>13</v>
      </c>
      <c r="H1162" t="str">
        <f>MID(A1162,1,1)</f>
        <v>X</v>
      </c>
      <c r="I1162" t="str">
        <f>VLOOKUP(H1162,[1]Hoja1!AT$1:AU1183,2,0)</f>
        <v>Desconocido</v>
      </c>
    </row>
    <row r="1163" spans="1:9" x14ac:dyDescent="0.3">
      <c r="A1163" s="3" t="s">
        <v>3830</v>
      </c>
      <c r="B1163" s="3" t="s">
        <v>3831</v>
      </c>
      <c r="C1163" s="3" t="s">
        <v>3831</v>
      </c>
      <c r="D1163" s="3" t="s">
        <v>3831</v>
      </c>
      <c r="E1163" s="3" t="s">
        <v>570</v>
      </c>
      <c r="F1163" s="3" t="s">
        <v>3832</v>
      </c>
      <c r="G1163" s="3">
        <v>7</v>
      </c>
      <c r="H1163" t="s">
        <v>40</v>
      </c>
      <c r="I1163" t="str">
        <f>VLOOKUP(H1163,[1]Hoja1!AT$1:AU1184,2,0)</f>
        <v>Bebidas</v>
      </c>
    </row>
    <row r="1164" spans="1:9" x14ac:dyDescent="0.3">
      <c r="A1164" s="3" t="s">
        <v>3833</v>
      </c>
      <c r="B1164" s="3" t="s">
        <v>3834</v>
      </c>
      <c r="C1164" s="3" t="s">
        <v>3834</v>
      </c>
      <c r="D1164" s="3" t="s">
        <v>3834</v>
      </c>
      <c r="E1164" s="3" t="s">
        <v>353</v>
      </c>
      <c r="F1164" s="3" t="s">
        <v>3835</v>
      </c>
      <c r="G1164" s="3">
        <v>4</v>
      </c>
      <c r="H1164" t="str">
        <f>MID(A1164,1,1)</f>
        <v>U</v>
      </c>
      <c r="I1164" t="str">
        <f>VLOOKUP(H1164,[1]Hoja1!AT$1:AU1185,2,0)</f>
        <v>Educación</v>
      </c>
    </row>
    <row r="1165" spans="1:9" x14ac:dyDescent="0.3">
      <c r="A1165" s="3" t="s">
        <v>3836</v>
      </c>
      <c r="B1165" s="3" t="s">
        <v>3837</v>
      </c>
      <c r="C1165" s="3" t="s">
        <v>3838</v>
      </c>
      <c r="D1165" s="3" t="s">
        <v>3837</v>
      </c>
      <c r="E1165" s="3" t="s">
        <v>621</v>
      </c>
      <c r="F1165" s="3" t="s">
        <v>222</v>
      </c>
      <c r="G1165" s="3">
        <v>13</v>
      </c>
      <c r="H1165" t="str">
        <f>MID(A1165,1,1)</f>
        <v>W</v>
      </c>
      <c r="I1165" t="str">
        <f>VLOOKUP(H1165,[1]Hoja1!AT$1:AU1186,2,0)</f>
        <v>Energía</v>
      </c>
    </row>
    <row r="1166" spans="1:9" x14ac:dyDescent="0.3">
      <c r="A1166" s="3" t="s">
        <v>3839</v>
      </c>
      <c r="B1166" s="3" t="s">
        <v>3840</v>
      </c>
      <c r="C1166" s="3" t="s">
        <v>3841</v>
      </c>
      <c r="D1166" s="3" t="s">
        <v>3840</v>
      </c>
      <c r="E1166" s="3" t="s">
        <v>1071</v>
      </c>
      <c r="F1166" s="3" t="s">
        <v>1696</v>
      </c>
      <c r="G1166" s="3">
        <v>13</v>
      </c>
      <c r="H1166" t="str">
        <f>MID(A1166,1,1)</f>
        <v>C</v>
      </c>
      <c r="I1166" t="str">
        <f>VLOOKUP(H1166,[1]Hoja1!AT$1:AU1187,2,0)</f>
        <v>Consultoras</v>
      </c>
    </row>
    <row r="1167" spans="1:9" x14ac:dyDescent="0.3">
      <c r="A1167" s="3" t="s">
        <v>3842</v>
      </c>
      <c r="B1167" s="3" t="s">
        <v>3843</v>
      </c>
      <c r="C1167" s="3" t="s">
        <v>3843</v>
      </c>
      <c r="D1167" s="3" t="s">
        <v>3843</v>
      </c>
      <c r="E1167" s="3" t="s">
        <v>208</v>
      </c>
      <c r="F1167" s="3" t="s">
        <v>3844</v>
      </c>
      <c r="G1167" s="3">
        <v>13</v>
      </c>
      <c r="H1167" t="s">
        <v>47</v>
      </c>
      <c r="I1167" t="str">
        <f>VLOOKUP(H1167,[1]Hoja1!AT$1:AU1188,2,0)</f>
        <v>Forestal</v>
      </c>
    </row>
    <row r="1168" spans="1:9" x14ac:dyDescent="0.3">
      <c r="A1168" s="3" t="s">
        <v>3845</v>
      </c>
      <c r="B1168" s="3" t="s">
        <v>3846</v>
      </c>
      <c r="C1168" s="3" t="s">
        <v>3847</v>
      </c>
      <c r="D1168" s="3" t="s">
        <v>3846</v>
      </c>
      <c r="E1168" s="3" t="s">
        <v>103</v>
      </c>
      <c r="F1168" s="3" t="s">
        <v>3848</v>
      </c>
      <c r="G1168" s="3">
        <v>13</v>
      </c>
      <c r="H1168" t="s">
        <v>54</v>
      </c>
      <c r="I1168" t="str">
        <f>VLOOKUP(H1168,[1]Hoja1!AT$1:AU1189,2,0)</f>
        <v>Mineria</v>
      </c>
    </row>
    <row r="1169" spans="1:9" x14ac:dyDescent="0.3">
      <c r="A1169" s="3" t="s">
        <v>3849</v>
      </c>
      <c r="B1169" s="3" t="s">
        <v>3850</v>
      </c>
      <c r="C1169" s="3" t="s">
        <v>3851</v>
      </c>
      <c r="D1169" s="3" t="s">
        <v>3850</v>
      </c>
      <c r="E1169" s="3" t="s">
        <v>122</v>
      </c>
      <c r="F1169" s="3" t="s">
        <v>515</v>
      </c>
      <c r="G1169" s="3">
        <v>13</v>
      </c>
      <c r="H1169" t="str">
        <f>MID(A1169,1,1)</f>
        <v>L</v>
      </c>
      <c r="I1169" t="str">
        <f>VLOOKUP(H1169,[1]Hoja1!AT$1:AU1190,2,0)</f>
        <v>Laboratorios</v>
      </c>
    </row>
    <row r="1170" spans="1:9" x14ac:dyDescent="0.3">
      <c r="A1170" s="3" t="s">
        <v>3852</v>
      </c>
      <c r="B1170" s="3" t="s">
        <v>3853</v>
      </c>
      <c r="C1170" s="3" t="s">
        <v>3853</v>
      </c>
      <c r="D1170" s="3" t="s">
        <v>3853</v>
      </c>
      <c r="E1170" s="3" t="s">
        <v>72</v>
      </c>
      <c r="F1170" s="3" t="s">
        <v>3854</v>
      </c>
      <c r="G1170" s="3">
        <v>2</v>
      </c>
      <c r="H1170" t="s">
        <v>26</v>
      </c>
      <c r="I1170" t="str">
        <f>VLOOKUP(H1170,[1]Hoja1!AT$1:AU1191,2,0)</f>
        <v>Consultoras</v>
      </c>
    </row>
    <row r="1171" spans="1:9" x14ac:dyDescent="0.3">
      <c r="A1171" s="3" t="s">
        <v>3855</v>
      </c>
      <c r="B1171" s="3" t="s">
        <v>3856</v>
      </c>
      <c r="C1171" s="3" t="s">
        <v>3857</v>
      </c>
      <c r="D1171" s="3" t="s">
        <v>3858</v>
      </c>
      <c r="E1171" s="3" t="s">
        <v>426</v>
      </c>
      <c r="F1171" s="3" t="s">
        <v>3859</v>
      </c>
      <c r="G1171" s="3">
        <v>8</v>
      </c>
      <c r="H1171" t="str">
        <f>MID(A1171,1,1)</f>
        <v>F</v>
      </c>
      <c r="I1171" t="str">
        <f>VLOOKUP(H1171,[1]Hoja1!AT$1:AU1192,2,0)</f>
        <v>Forestal</v>
      </c>
    </row>
    <row r="1172" spans="1:9" x14ac:dyDescent="0.3">
      <c r="A1172" s="3" t="s">
        <v>3860</v>
      </c>
      <c r="B1172" s="3" t="s">
        <v>3861</v>
      </c>
      <c r="C1172" s="3" t="s">
        <v>3861</v>
      </c>
      <c r="D1172" s="3" t="s">
        <v>3861</v>
      </c>
      <c r="E1172" s="3" t="s">
        <v>38</v>
      </c>
      <c r="F1172" s="3" t="s">
        <v>3759</v>
      </c>
      <c r="G1172" s="3">
        <v>13</v>
      </c>
      <c r="H1172" t="str">
        <f>MID(A1172,1,1)</f>
        <v>I</v>
      </c>
      <c r="I1172" t="str">
        <f>VLOOKUP(H1172,[1]Hoja1!AT$1:AU1193,2,0)</f>
        <v>Ing. y Construcción</v>
      </c>
    </row>
    <row r="1173" spans="1:9" x14ac:dyDescent="0.3">
      <c r="A1173" s="3" t="s">
        <v>3862</v>
      </c>
      <c r="B1173" s="3" t="s">
        <v>3863</v>
      </c>
      <c r="C1173" s="3" t="s">
        <v>3864</v>
      </c>
      <c r="D1173" s="3" t="s">
        <v>3863</v>
      </c>
      <c r="E1173" s="3" t="s">
        <v>520</v>
      </c>
      <c r="F1173" s="3" t="s">
        <v>3064</v>
      </c>
      <c r="G1173" s="3">
        <v>9</v>
      </c>
      <c r="H1173" t="str">
        <f>MID(A1173,1,1)</f>
        <v>P</v>
      </c>
      <c r="I1173" t="str">
        <f>VLOOKUP(H1173,[1]Hoja1!AT$1:AU1194,2,0)</f>
        <v>Acuicola</v>
      </c>
    </row>
    <row r="1174" spans="1:9" x14ac:dyDescent="0.3">
      <c r="A1174" s="3" t="s">
        <v>3865</v>
      </c>
      <c r="B1174" s="3" t="s">
        <v>3866</v>
      </c>
      <c r="C1174" s="3" t="s">
        <v>3867</v>
      </c>
      <c r="D1174" s="3" t="s">
        <v>3866</v>
      </c>
      <c r="E1174" s="3" t="s">
        <v>996</v>
      </c>
      <c r="F1174" s="3" t="s">
        <v>3868</v>
      </c>
      <c r="G1174" s="3">
        <v>10</v>
      </c>
      <c r="H1174" t="str">
        <f>MID(A1174,1,1)</f>
        <v>S</v>
      </c>
      <c r="I1174" t="str">
        <f>VLOOKUP(H1174,[1]Hoja1!AT$1:AU1195,2,0)</f>
        <v>Sanitarias</v>
      </c>
    </row>
    <row r="1175" spans="1:9" x14ac:dyDescent="0.3">
      <c r="A1175" s="3" t="s">
        <v>3869</v>
      </c>
      <c r="B1175" s="3" t="s">
        <v>3870</v>
      </c>
      <c r="C1175" s="3" t="s">
        <v>3871</v>
      </c>
      <c r="D1175" s="3" t="s">
        <v>3870</v>
      </c>
      <c r="E1175" s="3" t="s">
        <v>444</v>
      </c>
      <c r="F1175" s="3" t="s">
        <v>472</v>
      </c>
      <c r="G1175" s="3">
        <v>10</v>
      </c>
      <c r="H1175" t="s">
        <v>16</v>
      </c>
      <c r="I1175" t="str">
        <f>VLOOKUP(H1175,[1]Hoja1!AT$1:AU1196,2,0)</f>
        <v>Alimentos</v>
      </c>
    </row>
    <row r="1176" spans="1:9" x14ac:dyDescent="0.3">
      <c r="A1176" s="3" t="s">
        <v>3872</v>
      </c>
      <c r="B1176" s="3" t="s">
        <v>3873</v>
      </c>
      <c r="C1176" s="3" t="s">
        <v>3873</v>
      </c>
      <c r="D1176" s="3" t="s">
        <v>3873</v>
      </c>
      <c r="E1176" s="3" t="s">
        <v>128</v>
      </c>
      <c r="F1176" s="3" t="s">
        <v>3874</v>
      </c>
      <c r="G1176" s="3">
        <v>10</v>
      </c>
      <c r="H1176" t="s">
        <v>26</v>
      </c>
      <c r="I1176" t="str">
        <f>VLOOKUP(H1176,[1]Hoja1!AT$1:AU1197,2,0)</f>
        <v>Consultoras</v>
      </c>
    </row>
    <row r="1177" spans="1:9" x14ac:dyDescent="0.3">
      <c r="A1177" s="3" t="s">
        <v>3875</v>
      </c>
      <c r="B1177" s="3" t="s">
        <v>3876</v>
      </c>
      <c r="C1177" s="3" t="s">
        <v>3876</v>
      </c>
      <c r="D1177" s="3" t="s">
        <v>3876</v>
      </c>
      <c r="E1177" s="3" t="s">
        <v>579</v>
      </c>
      <c r="F1177" s="3" t="s">
        <v>349</v>
      </c>
      <c r="G1177" s="3">
        <v>10</v>
      </c>
      <c r="H1177" t="str">
        <f>MID(A1177,1,1)</f>
        <v>N</v>
      </c>
      <c r="I1177" t="str">
        <f>VLOOKUP(H1177,[1]Hoja1!AT$1:AU1198,2,0)</f>
        <v>Particulares</v>
      </c>
    </row>
    <row r="1178" spans="1:9" x14ac:dyDescent="0.3">
      <c r="A1178" s="3" t="s">
        <v>3877</v>
      </c>
      <c r="B1178" s="3" t="s">
        <v>3878</v>
      </c>
      <c r="C1178" s="3" t="s">
        <v>3879</v>
      </c>
      <c r="D1178" s="3" t="s">
        <v>3880</v>
      </c>
      <c r="E1178" s="3" t="s">
        <v>460</v>
      </c>
      <c r="F1178" s="3" t="s">
        <v>3881</v>
      </c>
      <c r="G1178" s="3">
        <v>5</v>
      </c>
      <c r="H1178" t="str">
        <f>MID(A1178,1,1)</f>
        <v>W</v>
      </c>
      <c r="I1178" t="str">
        <f>VLOOKUP(H1178,[1]Hoja1!AT$1:AU1199,2,0)</f>
        <v>Energía</v>
      </c>
    </row>
    <row r="1179" spans="1:9" x14ac:dyDescent="0.3">
      <c r="A1179" s="3" t="s">
        <v>3882</v>
      </c>
      <c r="B1179" s="3" t="s">
        <v>3883</v>
      </c>
      <c r="C1179" s="3" t="s">
        <v>3884</v>
      </c>
      <c r="D1179" s="3" t="s">
        <v>3883</v>
      </c>
      <c r="E1179" s="3" t="s">
        <v>158</v>
      </c>
      <c r="F1179" s="3" t="s">
        <v>1078</v>
      </c>
      <c r="G1179" s="3">
        <v>10</v>
      </c>
      <c r="H1179" t="str">
        <f>MID(A1179,1,1)</f>
        <v>D</v>
      </c>
      <c r="I1179" t="str">
        <f>VLOOKUP(H1179,[1]Hoja1!AT$1:AU1200,2,0)</f>
        <v>Otros Rubros</v>
      </c>
    </row>
    <row r="1180" spans="1:9" x14ac:dyDescent="0.3">
      <c r="A1180" s="3" t="s">
        <v>3885</v>
      </c>
      <c r="B1180" s="3" t="s">
        <v>3886</v>
      </c>
      <c r="C1180" s="3" t="s">
        <v>3886</v>
      </c>
      <c r="D1180" s="3" t="s">
        <v>3886</v>
      </c>
      <c r="E1180" s="3" t="s">
        <v>444</v>
      </c>
      <c r="F1180" s="3" t="s">
        <v>978</v>
      </c>
      <c r="G1180" s="3">
        <v>10</v>
      </c>
      <c r="H1180" t="str">
        <f>MID(A1180,1,1)</f>
        <v>C</v>
      </c>
      <c r="I1180" t="str">
        <f>VLOOKUP(H1180,[1]Hoja1!AT$1:AU1201,2,0)</f>
        <v>Consultoras</v>
      </c>
    </row>
    <row r="1181" spans="1:9" x14ac:dyDescent="0.3">
      <c r="A1181" s="3" t="s">
        <v>3887</v>
      </c>
      <c r="B1181" s="3" t="s">
        <v>3888</v>
      </c>
      <c r="C1181" s="3" t="s">
        <v>3888</v>
      </c>
      <c r="D1181" s="3" t="s">
        <v>3888</v>
      </c>
      <c r="E1181" s="3" t="s">
        <v>30</v>
      </c>
      <c r="F1181" s="3" t="s">
        <v>3889</v>
      </c>
      <c r="G1181" s="3">
        <v>13</v>
      </c>
      <c r="H1181" t="str">
        <f>MID(A1181,1,1)</f>
        <v>U</v>
      </c>
      <c r="I1181" t="str">
        <f>VLOOKUP(H1181,[1]Hoja1!AT$1:AU1202,2,0)</f>
        <v>Educación</v>
      </c>
    </row>
    <row r="1182" spans="1:9" x14ac:dyDescent="0.3">
      <c r="A1182" s="3" t="s">
        <v>3890</v>
      </c>
      <c r="B1182" s="3" t="s">
        <v>3891</v>
      </c>
      <c r="C1182" s="3" t="s">
        <v>3891</v>
      </c>
      <c r="D1182" s="3" t="s">
        <v>3891</v>
      </c>
      <c r="E1182" s="3" t="s">
        <v>353</v>
      </c>
      <c r="F1182" s="3" t="s">
        <v>1450</v>
      </c>
      <c r="G1182" s="3">
        <v>4</v>
      </c>
      <c r="H1182" t="str">
        <f>MID(A1182,1,1)</f>
        <v>O</v>
      </c>
      <c r="I1182" t="str">
        <f>VLOOKUP(H1182,[1]Hoja1!AT$1:AU1203,2,0)</f>
        <v>Organismos Públicos</v>
      </c>
    </row>
    <row r="1183" spans="1:9" x14ac:dyDescent="0.3">
      <c r="A1183" s="3" t="s">
        <v>3892</v>
      </c>
      <c r="B1183" s="3" t="s">
        <v>3893</v>
      </c>
      <c r="C1183" s="3" t="s">
        <v>3893</v>
      </c>
      <c r="D1183" s="3" t="s">
        <v>3893</v>
      </c>
      <c r="E1183" s="3" t="s">
        <v>3372</v>
      </c>
      <c r="F1183" s="3" t="s">
        <v>21</v>
      </c>
      <c r="G1183" s="3">
        <v>10</v>
      </c>
      <c r="H1183" t="s">
        <v>79</v>
      </c>
      <c r="I1183" t="str">
        <f>VLOOKUP(H1183,[1]Hoja1!AT$1:AU1204,2,0)</f>
        <v>Particulares</v>
      </c>
    </row>
    <row r="1184" spans="1:9" x14ac:dyDescent="0.3">
      <c r="A1184" s="3" t="s">
        <v>3894</v>
      </c>
      <c r="B1184" s="3" t="s">
        <v>3895</v>
      </c>
      <c r="C1184" s="3" t="s">
        <v>3895</v>
      </c>
      <c r="D1184" s="3" t="s">
        <v>3895</v>
      </c>
      <c r="E1184" s="3" t="s">
        <v>3372</v>
      </c>
      <c r="F1184" s="3" t="s">
        <v>21</v>
      </c>
      <c r="G1184" s="3">
        <v>10</v>
      </c>
      <c r="H1184" t="s">
        <v>79</v>
      </c>
      <c r="I1184" t="str">
        <f>VLOOKUP(H1184,[1]Hoja1!AT$1:AU1205,2,0)</f>
        <v>Particulares</v>
      </c>
    </row>
    <row r="1185" spans="1:9" x14ac:dyDescent="0.3">
      <c r="A1185" s="3" t="s">
        <v>3896</v>
      </c>
      <c r="B1185" s="3" t="s">
        <v>3897</v>
      </c>
      <c r="C1185" s="3" t="s">
        <v>3897</v>
      </c>
      <c r="D1185" s="3" t="s">
        <v>3897</v>
      </c>
      <c r="E1185" s="3" t="s">
        <v>177</v>
      </c>
      <c r="F1185" s="3" t="s">
        <v>21</v>
      </c>
      <c r="G1185" s="3">
        <v>14</v>
      </c>
      <c r="H1185" t="s">
        <v>79</v>
      </c>
      <c r="I1185" t="str">
        <f>VLOOKUP(H1185,[1]Hoja1!AT$1:AU1206,2,0)</f>
        <v>Particulares</v>
      </c>
    </row>
    <row r="1186" spans="1:9" x14ac:dyDescent="0.3">
      <c r="A1186" s="3" t="s">
        <v>3898</v>
      </c>
      <c r="B1186" s="3" t="s">
        <v>3899</v>
      </c>
      <c r="C1186" s="3" t="s">
        <v>3900</v>
      </c>
      <c r="D1186" s="3" t="s">
        <v>3899</v>
      </c>
      <c r="E1186" s="3" t="s">
        <v>266</v>
      </c>
      <c r="F1186" s="3" t="s">
        <v>3901</v>
      </c>
      <c r="G1186" s="3">
        <v>9</v>
      </c>
      <c r="H1186" t="str">
        <f>MID(A1186,1,1)</f>
        <v>P</v>
      </c>
      <c r="I1186" t="str">
        <f>VLOOKUP(H1186,[1]Hoja1!AT$1:AU1207,2,0)</f>
        <v>Acuicola</v>
      </c>
    </row>
    <row r="1187" spans="1:9" x14ac:dyDescent="0.3">
      <c r="A1187" s="3" t="s">
        <v>3902</v>
      </c>
      <c r="B1187" s="3" t="s">
        <v>3903</v>
      </c>
      <c r="C1187" s="3" t="s">
        <v>3904</v>
      </c>
      <c r="D1187" s="3" t="s">
        <v>3903</v>
      </c>
      <c r="E1187" s="3" t="s">
        <v>30</v>
      </c>
      <c r="F1187" s="3" t="s">
        <v>3905</v>
      </c>
      <c r="G1187" s="3">
        <v>13</v>
      </c>
      <c r="H1187" t="s">
        <v>124</v>
      </c>
      <c r="I1187" t="str">
        <f>VLOOKUP(H1187,[1]Hoja1!AT$1:AU1208,2,0)</f>
        <v>Educación</v>
      </c>
    </row>
    <row r="1188" spans="1:9" x14ac:dyDescent="0.3">
      <c r="A1188" s="3" t="s">
        <v>3906</v>
      </c>
      <c r="B1188" s="3" t="s">
        <v>3907</v>
      </c>
      <c r="C1188" s="3" t="s">
        <v>3907</v>
      </c>
      <c r="D1188" s="3" t="s">
        <v>3907</v>
      </c>
      <c r="E1188" s="3" t="s">
        <v>158</v>
      </c>
      <c r="F1188" s="3" t="s">
        <v>3908</v>
      </c>
      <c r="G1188" s="3">
        <v>10</v>
      </c>
      <c r="H1188" t="str">
        <f>MID(A1188,1,1)</f>
        <v>P</v>
      </c>
      <c r="I1188" t="str">
        <f>VLOOKUP(H1188,[1]Hoja1!AT$1:AU1209,2,0)</f>
        <v>Acuicola</v>
      </c>
    </row>
    <row r="1189" spans="1:9" x14ac:dyDescent="0.3">
      <c r="A1189" s="3" t="s">
        <v>3909</v>
      </c>
      <c r="B1189" s="3" t="s">
        <v>3910</v>
      </c>
      <c r="C1189" s="3" t="s">
        <v>3910</v>
      </c>
      <c r="D1189" s="3" t="s">
        <v>3910</v>
      </c>
      <c r="E1189" s="3" t="s">
        <v>128</v>
      </c>
      <c r="F1189" s="3" t="s">
        <v>3911</v>
      </c>
      <c r="G1189" s="3">
        <v>10</v>
      </c>
      <c r="H1189" t="s">
        <v>68</v>
      </c>
      <c r="I1189" t="str">
        <f>VLOOKUP(H1189,[1]Hoja1!AT$1:AU1210,2,0)</f>
        <v>Laboratorios</v>
      </c>
    </row>
    <row r="1190" spans="1:9" x14ac:dyDescent="0.3">
      <c r="A1190" s="3" t="s">
        <v>3912</v>
      </c>
      <c r="B1190" s="3" t="s">
        <v>3913</v>
      </c>
      <c r="C1190" s="3" t="s">
        <v>3913</v>
      </c>
      <c r="D1190" s="3" t="s">
        <v>3913</v>
      </c>
      <c r="E1190" s="3" t="s">
        <v>128</v>
      </c>
      <c r="F1190" s="3" t="s">
        <v>21</v>
      </c>
      <c r="G1190" s="3">
        <v>10</v>
      </c>
      <c r="H1190" t="s">
        <v>79</v>
      </c>
      <c r="I1190" t="str">
        <f>VLOOKUP(H1190,[1]Hoja1!AT$1:AU1211,2,0)</f>
        <v>Particulares</v>
      </c>
    </row>
    <row r="1191" spans="1:9" x14ac:dyDescent="0.3">
      <c r="A1191" s="3" t="s">
        <v>3914</v>
      </c>
      <c r="B1191" s="3" t="s">
        <v>3915</v>
      </c>
      <c r="C1191" s="3" t="s">
        <v>3915</v>
      </c>
      <c r="D1191" s="3" t="s">
        <v>3915</v>
      </c>
      <c r="E1191" s="3" t="s">
        <v>797</v>
      </c>
      <c r="F1191" s="3" t="s">
        <v>3916</v>
      </c>
      <c r="G1191" s="3">
        <v>5</v>
      </c>
      <c r="H1191" t="str">
        <f>MID(A1191,1,1)</f>
        <v>O</v>
      </c>
      <c r="I1191" t="str">
        <f>VLOOKUP(H1191,[1]Hoja1!AT$1:AU1212,2,0)</f>
        <v>Organismos Públicos</v>
      </c>
    </row>
    <row r="1192" spans="1:9" x14ac:dyDescent="0.3">
      <c r="A1192" s="3" t="s">
        <v>3917</v>
      </c>
      <c r="B1192" s="3" t="s">
        <v>3918</v>
      </c>
      <c r="C1192" s="3" t="s">
        <v>3919</v>
      </c>
      <c r="D1192" s="3" t="s">
        <v>3918</v>
      </c>
      <c r="E1192" s="3" t="s">
        <v>288</v>
      </c>
      <c r="F1192" s="3" t="s">
        <v>3097</v>
      </c>
      <c r="G1192" s="3">
        <v>3</v>
      </c>
      <c r="H1192" t="s">
        <v>61</v>
      </c>
      <c r="I1192" t="str">
        <f>VLOOKUP(H1192,[1]Hoja1!AT$1:AU1213,2,0)</f>
        <v>Ing. y Construcción</v>
      </c>
    </row>
    <row r="1193" spans="1:9" x14ac:dyDescent="0.3">
      <c r="A1193" s="3" t="s">
        <v>3920</v>
      </c>
      <c r="B1193" s="3" t="s">
        <v>3921</v>
      </c>
      <c r="C1193" s="3" t="s">
        <v>3921</v>
      </c>
      <c r="D1193" s="3" t="s">
        <v>3921</v>
      </c>
      <c r="E1193" s="3" t="s">
        <v>3922</v>
      </c>
      <c r="F1193" s="3" t="s">
        <v>3923</v>
      </c>
      <c r="G1193" s="3">
        <v>13</v>
      </c>
      <c r="H1193" t="s">
        <v>16</v>
      </c>
      <c r="I1193" t="str">
        <f>VLOOKUP(H1193,[1]Hoja1!AT$1:AU1214,2,0)</f>
        <v>Alimentos</v>
      </c>
    </row>
    <row r="1194" spans="1:9" x14ac:dyDescent="0.3">
      <c r="A1194" s="3" t="s">
        <v>3924</v>
      </c>
      <c r="B1194" s="3" t="s">
        <v>3925</v>
      </c>
      <c r="C1194" s="3" t="s">
        <v>3925</v>
      </c>
      <c r="D1194" s="3" t="s">
        <v>3925</v>
      </c>
      <c r="E1194" s="3" t="s">
        <v>244</v>
      </c>
      <c r="F1194" s="3" t="s">
        <v>129</v>
      </c>
      <c r="G1194" s="3">
        <v>10</v>
      </c>
      <c r="H1194" t="str">
        <f>MID(A1194,1,1)</f>
        <v>N</v>
      </c>
      <c r="I1194" t="str">
        <f>VLOOKUP(H1194,[1]Hoja1!AT$1:AU1215,2,0)</f>
        <v>Particulares</v>
      </c>
    </row>
    <row r="1195" spans="1:9" x14ac:dyDescent="0.3">
      <c r="A1195" s="3" t="s">
        <v>3926</v>
      </c>
      <c r="B1195" s="3" t="s">
        <v>3927</v>
      </c>
      <c r="C1195" s="3" t="s">
        <v>3927</v>
      </c>
      <c r="D1195" s="3" t="s">
        <v>3927</v>
      </c>
      <c r="E1195" s="3" t="s">
        <v>1829</v>
      </c>
      <c r="F1195" s="3" t="s">
        <v>3928</v>
      </c>
      <c r="G1195" s="3">
        <v>13</v>
      </c>
      <c r="H1195" t="s">
        <v>16</v>
      </c>
      <c r="I1195" t="str">
        <f>VLOOKUP(H1195,[1]Hoja1!AT$1:AU1216,2,0)</f>
        <v>Alimentos</v>
      </c>
    </row>
    <row r="1196" spans="1:9" x14ac:dyDescent="0.3">
      <c r="A1196" s="3" t="s">
        <v>3929</v>
      </c>
      <c r="B1196" s="3" t="s">
        <v>3930</v>
      </c>
      <c r="C1196" s="3" t="s">
        <v>3930</v>
      </c>
      <c r="D1196" s="3" t="s">
        <v>3930</v>
      </c>
      <c r="E1196" s="3" t="s">
        <v>3070</v>
      </c>
      <c r="F1196" s="3" t="s">
        <v>509</v>
      </c>
      <c r="G1196" s="3">
        <v>9</v>
      </c>
      <c r="H1196" t="s">
        <v>61</v>
      </c>
      <c r="I1196" t="str">
        <f>VLOOKUP(H1196,[1]Hoja1!AT$1:AU1217,2,0)</f>
        <v>Ing. y Construcción</v>
      </c>
    </row>
    <row r="1197" spans="1:9" x14ac:dyDescent="0.3">
      <c r="A1197" s="3" t="s">
        <v>3931</v>
      </c>
      <c r="B1197" s="3" t="s">
        <v>3932</v>
      </c>
      <c r="C1197" s="3" t="s">
        <v>3932</v>
      </c>
      <c r="D1197" s="3" t="s">
        <v>3932</v>
      </c>
      <c r="E1197" s="3" t="s">
        <v>492</v>
      </c>
      <c r="F1197" s="3" t="s">
        <v>21</v>
      </c>
      <c r="G1197" s="3">
        <v>8</v>
      </c>
      <c r="H1197" t="s">
        <v>79</v>
      </c>
      <c r="I1197" t="str">
        <f>VLOOKUP(H1197,[1]Hoja1!AT$1:AU1218,2,0)</f>
        <v>Particulares</v>
      </c>
    </row>
    <row r="1198" spans="1:9" x14ac:dyDescent="0.3">
      <c r="A1198" s="3" t="s">
        <v>3933</v>
      </c>
      <c r="B1198" s="3" t="s">
        <v>3934</v>
      </c>
      <c r="C1198" s="3" t="s">
        <v>3934</v>
      </c>
      <c r="D1198" s="3" t="s">
        <v>3934</v>
      </c>
      <c r="E1198" s="3" t="s">
        <v>1091</v>
      </c>
      <c r="F1198" s="3" t="s">
        <v>21</v>
      </c>
      <c r="G1198" s="3">
        <v>2</v>
      </c>
      <c r="H1198" t="str">
        <f>MID(A1198,1,1)</f>
        <v>N</v>
      </c>
      <c r="I1198" t="str">
        <f>VLOOKUP(H1198,[1]Hoja1!AT$1:AU1219,2,0)</f>
        <v>Particulares</v>
      </c>
    </row>
    <row r="1199" spans="1:9" x14ac:dyDescent="0.3">
      <c r="A1199" s="3" t="s">
        <v>3935</v>
      </c>
      <c r="B1199" s="3" t="s">
        <v>3936</v>
      </c>
      <c r="C1199" s="3" t="s">
        <v>3936</v>
      </c>
      <c r="D1199" s="3" t="s">
        <v>3936</v>
      </c>
      <c r="E1199" s="3" t="s">
        <v>13</v>
      </c>
      <c r="F1199" s="3" t="s">
        <v>472</v>
      </c>
      <c r="G1199" s="3">
        <v>10</v>
      </c>
      <c r="H1199" t="str">
        <f>MID(A1199,1,1)</f>
        <v>S</v>
      </c>
      <c r="I1199" t="str">
        <f>VLOOKUP(H1199,[1]Hoja1!AT$1:AU1220,2,0)</f>
        <v>Sanitarias</v>
      </c>
    </row>
    <row r="1200" spans="1:9" x14ac:dyDescent="0.3">
      <c r="A1200" s="3" t="s">
        <v>3937</v>
      </c>
      <c r="B1200" s="3" t="s">
        <v>3938</v>
      </c>
      <c r="C1200" s="3" t="s">
        <v>3938</v>
      </c>
      <c r="D1200" s="3" t="s">
        <v>3938</v>
      </c>
      <c r="E1200" s="3" t="s">
        <v>181</v>
      </c>
      <c r="F1200" s="3" t="s">
        <v>472</v>
      </c>
      <c r="G1200" s="3">
        <v>10</v>
      </c>
      <c r="H1200" t="str">
        <f>MID(A1200,1,1)</f>
        <v>S</v>
      </c>
      <c r="I1200" t="str">
        <f>VLOOKUP(H1200,[1]Hoja1!AT$1:AU1221,2,0)</f>
        <v>Sanitarias</v>
      </c>
    </row>
    <row r="1201" spans="1:9" x14ac:dyDescent="0.3">
      <c r="A1201" s="3" t="s">
        <v>3939</v>
      </c>
      <c r="B1201" s="3" t="s">
        <v>3940</v>
      </c>
      <c r="C1201" s="3" t="s">
        <v>3940</v>
      </c>
      <c r="D1201" s="3" t="s">
        <v>3940</v>
      </c>
      <c r="E1201" s="3" t="s">
        <v>1857</v>
      </c>
      <c r="F1201" s="3" t="s">
        <v>3941</v>
      </c>
      <c r="G1201" s="3">
        <v>12</v>
      </c>
      <c r="H1201" t="str">
        <f>MID(A1201,1,1)</f>
        <v>D</v>
      </c>
      <c r="I1201" t="str">
        <f>VLOOKUP(H1201,[1]Hoja1!AT$1:AU1222,2,0)</f>
        <v>Otros Rubros</v>
      </c>
    </row>
    <row r="1202" spans="1:9" x14ac:dyDescent="0.3">
      <c r="A1202" s="3" t="s">
        <v>3942</v>
      </c>
      <c r="B1202" s="3" t="s">
        <v>3943</v>
      </c>
      <c r="C1202" s="3" t="s">
        <v>3944</v>
      </c>
      <c r="D1202" s="3" t="s">
        <v>3943</v>
      </c>
      <c r="E1202" s="3" t="s">
        <v>879</v>
      </c>
      <c r="F1202" s="3" t="s">
        <v>3787</v>
      </c>
      <c r="G1202" s="3">
        <v>10</v>
      </c>
      <c r="H1202" t="str">
        <f>MID(A1202,1,1)</f>
        <v>S</v>
      </c>
      <c r="I1202" t="str">
        <f>VLOOKUP(H1202,[1]Hoja1!AT$1:AU1223,2,0)</f>
        <v>Sanitarias</v>
      </c>
    </row>
    <row r="1203" spans="1:9" x14ac:dyDescent="0.3">
      <c r="A1203" s="3" t="s">
        <v>3945</v>
      </c>
      <c r="B1203" s="3" t="s">
        <v>3946</v>
      </c>
      <c r="C1203" s="3" t="s">
        <v>3947</v>
      </c>
      <c r="D1203" s="3" t="s">
        <v>3946</v>
      </c>
      <c r="E1203" s="3" t="s">
        <v>993</v>
      </c>
      <c r="F1203" s="3" t="s">
        <v>472</v>
      </c>
      <c r="G1203" s="3">
        <v>10</v>
      </c>
      <c r="H1203" t="str">
        <f>MID(A1203,1,1)</f>
        <v>S</v>
      </c>
      <c r="I1203" t="str">
        <f>VLOOKUP(H1203,[1]Hoja1!AT$1:AU1224,2,0)</f>
        <v>Sanitarias</v>
      </c>
    </row>
    <row r="1204" spans="1:9" x14ac:dyDescent="0.3">
      <c r="A1204" s="3" t="s">
        <v>3949</v>
      </c>
      <c r="B1204" s="3" t="s">
        <v>3948</v>
      </c>
      <c r="C1204" s="3" t="s">
        <v>3948</v>
      </c>
      <c r="D1204" s="3" t="s">
        <v>3948</v>
      </c>
      <c r="E1204" s="3" t="s">
        <v>993</v>
      </c>
      <c r="F1204" s="3" t="s">
        <v>21</v>
      </c>
      <c r="G1204" s="3">
        <v>10</v>
      </c>
      <c r="H1204" t="s">
        <v>79</v>
      </c>
      <c r="I1204" t="str">
        <f>VLOOKUP(H1204,[1]Hoja1!AT$1:AU1225,2,0)</f>
        <v>Particulares</v>
      </c>
    </row>
    <row r="1205" spans="1:9" x14ac:dyDescent="0.3">
      <c r="A1205" s="3" t="s">
        <v>3950</v>
      </c>
      <c r="B1205" s="3" t="s">
        <v>3951</v>
      </c>
      <c r="C1205" s="3" t="s">
        <v>3952</v>
      </c>
      <c r="D1205" s="3" t="s">
        <v>3951</v>
      </c>
      <c r="E1205" s="3" t="s">
        <v>262</v>
      </c>
      <c r="F1205" s="3" t="s">
        <v>73</v>
      </c>
      <c r="G1205" s="3">
        <v>10</v>
      </c>
      <c r="H1205" t="str">
        <f>MID(A1205,1,1)</f>
        <v>I</v>
      </c>
      <c r="I1205" t="str">
        <f>VLOOKUP(H1205,[1]Hoja1!AT$1:AU1226,2,0)</f>
        <v>Ing. y Construcción</v>
      </c>
    </row>
    <row r="1206" spans="1:9" x14ac:dyDescent="0.3">
      <c r="A1206" s="3" t="s">
        <v>3953</v>
      </c>
      <c r="B1206" s="3" t="s">
        <v>3954</v>
      </c>
      <c r="C1206" s="3" t="s">
        <v>3955</v>
      </c>
      <c r="D1206" s="3" t="s">
        <v>3954</v>
      </c>
      <c r="E1206" s="3" t="s">
        <v>262</v>
      </c>
      <c r="F1206" s="3" t="s">
        <v>1216</v>
      </c>
      <c r="G1206" s="3">
        <v>10</v>
      </c>
      <c r="H1206" t="str">
        <f>MID(A1206,1,1)</f>
        <v>I</v>
      </c>
      <c r="I1206" t="str">
        <f>VLOOKUP(H1206,[1]Hoja1!AT$1:AU1227,2,0)</f>
        <v>Ing. y Construcción</v>
      </c>
    </row>
    <row r="1207" spans="1:9" x14ac:dyDescent="0.3">
      <c r="A1207" s="3" t="s">
        <v>3956</v>
      </c>
      <c r="B1207" s="3" t="s">
        <v>3957</v>
      </c>
      <c r="C1207" s="3" t="s">
        <v>3958</v>
      </c>
      <c r="D1207" s="3" t="s">
        <v>3957</v>
      </c>
      <c r="E1207" s="3" t="s">
        <v>13</v>
      </c>
      <c r="F1207" s="3" t="s">
        <v>720</v>
      </c>
      <c r="G1207" s="3">
        <v>10</v>
      </c>
      <c r="H1207" t="s">
        <v>26</v>
      </c>
      <c r="I1207" t="str">
        <f>VLOOKUP(H1207,[1]Hoja1!AT$1:AU1228,2,0)</f>
        <v>Consultoras</v>
      </c>
    </row>
    <row r="1208" spans="1:9" x14ac:dyDescent="0.3">
      <c r="A1208" s="3" t="s">
        <v>3959</v>
      </c>
      <c r="B1208" s="3" t="s">
        <v>3960</v>
      </c>
      <c r="C1208" s="3" t="s">
        <v>3960</v>
      </c>
      <c r="D1208" s="3" t="s">
        <v>3960</v>
      </c>
      <c r="E1208" s="3" t="s">
        <v>128</v>
      </c>
      <c r="F1208" s="3" t="s">
        <v>467</v>
      </c>
      <c r="G1208" s="3">
        <v>10</v>
      </c>
      <c r="H1208" t="s">
        <v>16</v>
      </c>
      <c r="I1208" t="str">
        <f>VLOOKUP(H1208,[1]Hoja1!AT$1:AU1229,2,0)</f>
        <v>Alimentos</v>
      </c>
    </row>
    <row r="1209" spans="1:9" x14ac:dyDescent="0.3">
      <c r="A1209" s="3" t="s">
        <v>3961</v>
      </c>
      <c r="B1209" s="3" t="s">
        <v>3962</v>
      </c>
      <c r="C1209" s="3" t="s">
        <v>3962</v>
      </c>
      <c r="D1209" s="3" t="s">
        <v>3962</v>
      </c>
      <c r="E1209" s="3" t="s">
        <v>3963</v>
      </c>
      <c r="F1209" s="3" t="s">
        <v>1450</v>
      </c>
      <c r="G1209" s="3">
        <v>7</v>
      </c>
      <c r="H1209" t="str">
        <f>MID(A1209,1,1)</f>
        <v>O</v>
      </c>
      <c r="I1209" t="str">
        <f>VLOOKUP(H1209,[1]Hoja1!AT$1:AU1230,2,0)</f>
        <v>Organismos Públicos</v>
      </c>
    </row>
    <row r="1210" spans="1:9" x14ac:dyDescent="0.3">
      <c r="A1210" s="3" t="s">
        <v>3964</v>
      </c>
      <c r="B1210" s="3" t="s">
        <v>3965</v>
      </c>
      <c r="C1210" s="3" t="s">
        <v>3966</v>
      </c>
      <c r="D1210" s="3" t="s">
        <v>3965</v>
      </c>
      <c r="E1210" s="3" t="s">
        <v>1091</v>
      </c>
      <c r="F1210" s="3" t="s">
        <v>3967</v>
      </c>
      <c r="G1210" s="3">
        <v>2</v>
      </c>
      <c r="H1210" t="str">
        <f>MID(A1210,1,1)</f>
        <v>I</v>
      </c>
      <c r="I1210" t="str">
        <f>VLOOKUP(H1210,[1]Hoja1!AT$1:AU1231,2,0)</f>
        <v>Ing. y Construcción</v>
      </c>
    </row>
    <row r="1211" spans="1:9" x14ac:dyDescent="0.3">
      <c r="A1211" s="3" t="s">
        <v>3968</v>
      </c>
      <c r="B1211" s="3" t="s">
        <v>3969</v>
      </c>
      <c r="C1211" s="3" t="s">
        <v>3969</v>
      </c>
      <c r="D1211" s="3" t="s">
        <v>3969</v>
      </c>
      <c r="E1211" s="3" t="s">
        <v>154</v>
      </c>
      <c r="F1211" s="3" t="s">
        <v>3970</v>
      </c>
      <c r="G1211" s="3">
        <v>13</v>
      </c>
      <c r="H1211" t="s">
        <v>26</v>
      </c>
      <c r="I1211" t="str">
        <f>VLOOKUP(H1211,[1]Hoja1!AT$1:AU1232,2,0)</f>
        <v>Consultoras</v>
      </c>
    </row>
    <row r="1212" spans="1:9" x14ac:dyDescent="0.3">
      <c r="A1212" s="3" t="s">
        <v>3971</v>
      </c>
      <c r="B1212" s="3" t="s">
        <v>3972</v>
      </c>
      <c r="C1212" s="3" t="s">
        <v>3972</v>
      </c>
      <c r="D1212" s="3" t="s">
        <v>3972</v>
      </c>
      <c r="E1212" s="3" t="s">
        <v>3973</v>
      </c>
      <c r="F1212" s="3" t="s">
        <v>3974</v>
      </c>
      <c r="G1212" s="3">
        <v>6</v>
      </c>
      <c r="H1212" t="str">
        <f>MID(A1212,1,1)</f>
        <v>S</v>
      </c>
      <c r="I1212" t="str">
        <f>VLOOKUP(H1212,[1]Hoja1!AT$1:AU1233,2,0)</f>
        <v>Sanitarias</v>
      </c>
    </row>
    <row r="1213" spans="1:9" x14ac:dyDescent="0.3">
      <c r="A1213" s="3" t="s">
        <v>3975</v>
      </c>
      <c r="B1213" s="3" t="s">
        <v>3976</v>
      </c>
      <c r="C1213" s="3" t="s">
        <v>3976</v>
      </c>
      <c r="D1213" s="3" t="s">
        <v>3976</v>
      </c>
      <c r="E1213" s="3" t="s">
        <v>3977</v>
      </c>
      <c r="F1213" s="3" t="s">
        <v>1450</v>
      </c>
      <c r="G1213" s="3">
        <v>4</v>
      </c>
      <c r="H1213" t="str">
        <f>MID(A1213,1,1)</f>
        <v>O</v>
      </c>
      <c r="I1213" t="str">
        <f>VLOOKUP(H1213,[1]Hoja1!AT$1:AU1234,2,0)</f>
        <v>Organismos Públicos</v>
      </c>
    </row>
    <row r="1214" spans="1:9" x14ac:dyDescent="0.3">
      <c r="A1214" s="3" t="s">
        <v>3978</v>
      </c>
      <c r="B1214" s="3" t="s">
        <v>3979</v>
      </c>
      <c r="C1214" s="3" t="s">
        <v>3980</v>
      </c>
      <c r="D1214" s="3" t="s">
        <v>3979</v>
      </c>
      <c r="E1214" s="3" t="s">
        <v>59</v>
      </c>
      <c r="F1214" s="3" t="s">
        <v>216</v>
      </c>
      <c r="G1214" s="3">
        <v>11</v>
      </c>
      <c r="H1214" t="s">
        <v>61</v>
      </c>
      <c r="I1214" t="str">
        <f>VLOOKUP(H1214,[1]Hoja1!AT$1:AU1235,2,0)</f>
        <v>Ing. y Construcción</v>
      </c>
    </row>
    <row r="1215" spans="1:9" x14ac:dyDescent="0.3">
      <c r="A1215" s="3" t="s">
        <v>3981</v>
      </c>
      <c r="B1215" s="3" t="s">
        <v>3982</v>
      </c>
      <c r="C1215" s="3" t="s">
        <v>3983</v>
      </c>
      <c r="D1215" s="3" t="s">
        <v>3982</v>
      </c>
      <c r="E1215" s="3" t="s">
        <v>158</v>
      </c>
      <c r="F1215" s="3" t="s">
        <v>1216</v>
      </c>
      <c r="G1215" s="3">
        <v>10</v>
      </c>
      <c r="H1215" t="str">
        <f>MID(A1215,1,1)</f>
        <v>I</v>
      </c>
      <c r="I1215" t="str">
        <f>VLOOKUP(H1215,[1]Hoja1!AT$1:AU1236,2,0)</f>
        <v>Ing. y Construcción</v>
      </c>
    </row>
    <row r="1216" spans="1:9" x14ac:dyDescent="0.3">
      <c r="A1216" s="3" t="s">
        <v>3984</v>
      </c>
      <c r="B1216" s="3" t="s">
        <v>3985</v>
      </c>
      <c r="C1216" s="3" t="s">
        <v>3985</v>
      </c>
      <c r="D1216" s="3" t="s">
        <v>3985</v>
      </c>
      <c r="E1216" s="3" t="s">
        <v>158</v>
      </c>
      <c r="F1216" s="3" t="s">
        <v>21</v>
      </c>
      <c r="G1216" s="3">
        <v>10</v>
      </c>
      <c r="H1216" t="s">
        <v>79</v>
      </c>
      <c r="I1216" t="str">
        <f>VLOOKUP(H1216,[1]Hoja1!AT$1:AU1237,2,0)</f>
        <v>Particulares</v>
      </c>
    </row>
    <row r="1217" spans="1:9" x14ac:dyDescent="0.3">
      <c r="A1217" s="3" t="s">
        <v>3986</v>
      </c>
      <c r="B1217" s="3" t="s">
        <v>3987</v>
      </c>
      <c r="C1217" s="3" t="s">
        <v>3987</v>
      </c>
      <c r="D1217" s="3" t="s">
        <v>3987</v>
      </c>
      <c r="E1217" s="3" t="s">
        <v>712</v>
      </c>
      <c r="F1217" s="3" t="s">
        <v>125</v>
      </c>
      <c r="G1217" s="3">
        <v>9</v>
      </c>
      <c r="H1217" t="s">
        <v>124</v>
      </c>
      <c r="I1217" t="str">
        <f>VLOOKUP(H1217,[1]Hoja1!AT$1:AU1238,2,0)</f>
        <v>Educación</v>
      </c>
    </row>
    <row r="1218" spans="1:9" x14ac:dyDescent="0.3">
      <c r="A1218" s="3" t="s">
        <v>3988</v>
      </c>
      <c r="B1218" s="3" t="s">
        <v>3989</v>
      </c>
      <c r="C1218" s="3" t="s">
        <v>3990</v>
      </c>
      <c r="D1218" s="3" t="s">
        <v>3989</v>
      </c>
      <c r="E1218" s="3" t="s">
        <v>52</v>
      </c>
      <c r="F1218" s="3" t="s">
        <v>972</v>
      </c>
      <c r="G1218" s="3">
        <v>13</v>
      </c>
      <c r="H1218" t="s">
        <v>99</v>
      </c>
      <c r="I1218" t="str">
        <f>VLOOKUP(H1218,[1]Hoja1!AT$1:AU1239,2,0)</f>
        <v>Productos Quimicos</v>
      </c>
    </row>
    <row r="1219" spans="1:9" x14ac:dyDescent="0.3">
      <c r="A1219" s="3" t="s">
        <v>3991</v>
      </c>
      <c r="B1219" s="3" t="s">
        <v>3992</v>
      </c>
      <c r="C1219" s="3" t="s">
        <v>3993</v>
      </c>
      <c r="D1219" s="3" t="s">
        <v>3992</v>
      </c>
      <c r="E1219" s="3" t="s">
        <v>1870</v>
      </c>
      <c r="F1219" s="3" t="s">
        <v>3994</v>
      </c>
      <c r="G1219" s="3">
        <v>9</v>
      </c>
      <c r="H1219" t="s">
        <v>99</v>
      </c>
      <c r="I1219" t="str">
        <f>VLOOKUP(H1219,[1]Hoja1!AT$1:AU1240,2,0)</f>
        <v>Productos Quimicos</v>
      </c>
    </row>
    <row r="1220" spans="1:9" x14ac:dyDescent="0.3">
      <c r="A1220" s="3" t="s">
        <v>3995</v>
      </c>
      <c r="B1220" s="3" t="s">
        <v>3996</v>
      </c>
      <c r="C1220" s="3" t="s">
        <v>3997</v>
      </c>
      <c r="D1220" s="3" t="s">
        <v>3996</v>
      </c>
      <c r="E1220" s="3" t="s">
        <v>103</v>
      </c>
      <c r="F1220" s="3" t="s">
        <v>2868</v>
      </c>
      <c r="G1220" s="3">
        <v>13</v>
      </c>
      <c r="H1220" t="str">
        <f>MID(A1220,1,1)</f>
        <v>H</v>
      </c>
      <c r="I1220" t="str">
        <f>VLOOKUP(H1220,[1]Hoja1!AT$1:AU1241,2,0)</f>
        <v>Salud</v>
      </c>
    </row>
    <row r="1221" spans="1:9" x14ac:dyDescent="0.3">
      <c r="A1221" s="3" t="s">
        <v>3998</v>
      </c>
      <c r="B1221" s="3" t="s">
        <v>3999</v>
      </c>
      <c r="C1221" s="3" t="s">
        <v>4000</v>
      </c>
      <c r="D1221" s="3" t="s">
        <v>3999</v>
      </c>
      <c r="E1221" s="3" t="s">
        <v>103</v>
      </c>
      <c r="F1221" s="3" t="s">
        <v>216</v>
      </c>
      <c r="G1221" s="3">
        <v>13</v>
      </c>
      <c r="H1221" t="s">
        <v>61</v>
      </c>
      <c r="I1221" t="str">
        <f>VLOOKUP(H1221,[1]Hoja1!AT$1:AU1242,2,0)</f>
        <v>Ing. y Construcción</v>
      </c>
    </row>
    <row r="1222" spans="1:9" x14ac:dyDescent="0.3">
      <c r="A1222" s="3" t="s">
        <v>4001</v>
      </c>
      <c r="B1222" s="3" t="s">
        <v>4002</v>
      </c>
      <c r="C1222" s="3" t="s">
        <v>4003</v>
      </c>
      <c r="D1222" s="3" t="s">
        <v>4002</v>
      </c>
      <c r="E1222" s="3" t="s">
        <v>158</v>
      </c>
      <c r="F1222" s="3" t="s">
        <v>4004</v>
      </c>
      <c r="G1222" s="3">
        <v>10</v>
      </c>
      <c r="H1222" t="s">
        <v>92</v>
      </c>
      <c r="I1222" t="str">
        <f>VLOOKUP(H1222,[1]Hoja1!AT$1:AU1243,2,0)</f>
        <v>Acuicola</v>
      </c>
    </row>
    <row r="1223" spans="1:9" x14ac:dyDescent="0.3">
      <c r="A1223" s="3" t="s">
        <v>4005</v>
      </c>
      <c r="B1223" s="3" t="s">
        <v>4006</v>
      </c>
      <c r="C1223" s="3" t="s">
        <v>4006</v>
      </c>
      <c r="D1223" s="3" t="s">
        <v>4006</v>
      </c>
      <c r="E1223" s="3" t="s">
        <v>536</v>
      </c>
      <c r="F1223" s="3" t="s">
        <v>472</v>
      </c>
      <c r="G1223" s="3">
        <v>10</v>
      </c>
      <c r="H1223" t="str">
        <f>MID(A1223,1,1)</f>
        <v>S</v>
      </c>
      <c r="I1223" t="str">
        <f>VLOOKUP(H1223,[1]Hoja1!AT$1:AU1244,2,0)</f>
        <v>Sanitarias</v>
      </c>
    </row>
    <row r="1224" spans="1:9" x14ac:dyDescent="0.3">
      <c r="A1224" s="3" t="s">
        <v>4007</v>
      </c>
      <c r="B1224" s="3" t="s">
        <v>4008</v>
      </c>
      <c r="C1224" s="3" t="s">
        <v>4008</v>
      </c>
      <c r="D1224" s="3" t="s">
        <v>4008</v>
      </c>
      <c r="E1224" s="3" t="s">
        <v>579</v>
      </c>
      <c r="F1224" s="3" t="s">
        <v>1378</v>
      </c>
      <c r="G1224" s="3">
        <v>10</v>
      </c>
      <c r="H1224" t="str">
        <f>MID(A1224,1,1)</f>
        <v>C</v>
      </c>
      <c r="I1224" t="str">
        <f>VLOOKUP(H1224,[1]Hoja1!AT$1:AU1245,2,0)</f>
        <v>Consultoras</v>
      </c>
    </row>
    <row r="1225" spans="1:9" x14ac:dyDescent="0.3">
      <c r="A1225" s="3" t="s">
        <v>4009</v>
      </c>
      <c r="B1225" s="3" t="s">
        <v>4010</v>
      </c>
      <c r="C1225" s="3" t="s">
        <v>4010</v>
      </c>
      <c r="D1225" s="3" t="s">
        <v>4010</v>
      </c>
      <c r="E1225" s="3" t="s">
        <v>38</v>
      </c>
      <c r="F1225" s="3" t="s">
        <v>4011</v>
      </c>
      <c r="G1225" s="3">
        <v>13</v>
      </c>
      <c r="H1225" t="str">
        <f>MID(A1225,1,1)</f>
        <v>W</v>
      </c>
      <c r="I1225" t="str">
        <f>VLOOKUP(H1225,[1]Hoja1!AT$1:AU1246,2,0)</f>
        <v>Energía</v>
      </c>
    </row>
    <row r="1226" spans="1:9" x14ac:dyDescent="0.3">
      <c r="A1226" s="3" t="s">
        <v>4012</v>
      </c>
      <c r="B1226" s="3" t="s">
        <v>4013</v>
      </c>
      <c r="C1226" s="3" t="s">
        <v>4014</v>
      </c>
      <c r="D1226" s="3" t="s">
        <v>4013</v>
      </c>
      <c r="E1226" s="3" t="s">
        <v>38</v>
      </c>
      <c r="F1226" s="3" t="s">
        <v>4015</v>
      </c>
      <c r="G1226" s="3">
        <v>13</v>
      </c>
      <c r="H1226" t="s">
        <v>111</v>
      </c>
      <c r="I1226" t="str">
        <f>VLOOKUP(H1226,[1]Hoja1!AT$1:AU1247,2,0)</f>
        <v>Sanitarias</v>
      </c>
    </row>
    <row r="1227" spans="1:9" x14ac:dyDescent="0.3">
      <c r="A1227" s="3" t="s">
        <v>4016</v>
      </c>
      <c r="B1227" s="3" t="s">
        <v>4017</v>
      </c>
      <c r="C1227" s="3" t="s">
        <v>4017</v>
      </c>
      <c r="D1227" s="3" t="s">
        <v>4017</v>
      </c>
      <c r="E1227" s="3" t="s">
        <v>257</v>
      </c>
      <c r="F1227" s="3" t="s">
        <v>4018</v>
      </c>
      <c r="G1227" s="3">
        <v>5</v>
      </c>
      <c r="H1227" t="s">
        <v>26</v>
      </c>
      <c r="I1227" t="str">
        <f>VLOOKUP(H1227,[1]Hoja1!AT$1:AU1248,2,0)</f>
        <v>Consultoras</v>
      </c>
    </row>
    <row r="1228" spans="1:9" x14ac:dyDescent="0.3">
      <c r="A1228" s="3" t="s">
        <v>4019</v>
      </c>
      <c r="B1228" s="3" t="s">
        <v>4020</v>
      </c>
      <c r="C1228" s="3" t="s">
        <v>4020</v>
      </c>
      <c r="D1228" s="3" t="s">
        <v>4020</v>
      </c>
      <c r="E1228" s="3" t="s">
        <v>140</v>
      </c>
      <c r="F1228" s="3" t="s">
        <v>4021</v>
      </c>
      <c r="G1228" s="3">
        <v>10</v>
      </c>
      <c r="H1228" t="str">
        <f>MID(A1228,1,1)</f>
        <v>D</v>
      </c>
      <c r="I1228" t="str">
        <f>VLOOKUP(H1228,[1]Hoja1!AT$1:AU1249,2,0)</f>
        <v>Otros Rubros</v>
      </c>
    </row>
    <row r="1229" spans="1:9" x14ac:dyDescent="0.3">
      <c r="A1229" s="3" t="s">
        <v>4022</v>
      </c>
      <c r="B1229" s="3" t="s">
        <v>4023</v>
      </c>
      <c r="C1229" s="3" t="s">
        <v>4023</v>
      </c>
      <c r="D1229" s="3" t="s">
        <v>4023</v>
      </c>
      <c r="E1229" s="3" t="s">
        <v>103</v>
      </c>
      <c r="F1229" s="3" t="s">
        <v>4024</v>
      </c>
      <c r="G1229" s="3">
        <v>13</v>
      </c>
      <c r="H1229" t="s">
        <v>111</v>
      </c>
      <c r="I1229" t="str">
        <f>VLOOKUP(H1229,[1]Hoja1!AT$1:AU1250,2,0)</f>
        <v>Sanitarias</v>
      </c>
    </row>
    <row r="1230" spans="1:9" x14ac:dyDescent="0.3">
      <c r="A1230" s="3" t="s">
        <v>4025</v>
      </c>
      <c r="B1230" s="3" t="s">
        <v>4026</v>
      </c>
      <c r="C1230" s="3" t="s">
        <v>4026</v>
      </c>
      <c r="D1230" s="3" t="s">
        <v>4026</v>
      </c>
      <c r="E1230" s="3" t="s">
        <v>181</v>
      </c>
      <c r="F1230" s="3" t="s">
        <v>216</v>
      </c>
      <c r="G1230" s="3">
        <v>10</v>
      </c>
      <c r="H1230" t="s">
        <v>61</v>
      </c>
      <c r="I1230" t="str">
        <f>VLOOKUP(H1230,[1]Hoja1!AT$1:AU1251,2,0)</f>
        <v>Ing. y Construcción</v>
      </c>
    </row>
    <row r="1231" spans="1:9" x14ac:dyDescent="0.3">
      <c r="A1231" s="3" t="s">
        <v>4027</v>
      </c>
      <c r="B1231" s="3" t="s">
        <v>4028</v>
      </c>
      <c r="C1231" s="3" t="s">
        <v>4028</v>
      </c>
      <c r="D1231" s="3" t="s">
        <v>4028</v>
      </c>
      <c r="E1231" s="3" t="s">
        <v>398</v>
      </c>
      <c r="F1231" s="3" t="s">
        <v>21</v>
      </c>
      <c r="G1231" s="3">
        <v>10</v>
      </c>
      <c r="H1231" t="str">
        <f>MID(A1231,1,1)</f>
        <v>C</v>
      </c>
      <c r="I1231" t="str">
        <f>VLOOKUP(H1231,[1]Hoja1!AT$1:AU1252,2,0)</f>
        <v>Consultoras</v>
      </c>
    </row>
    <row r="1232" spans="1:9" x14ac:dyDescent="0.3">
      <c r="A1232" s="3" t="s">
        <v>4029</v>
      </c>
      <c r="B1232" s="3" t="s">
        <v>4030</v>
      </c>
      <c r="C1232" s="3" t="s">
        <v>4030</v>
      </c>
      <c r="D1232" s="3" t="s">
        <v>4031</v>
      </c>
      <c r="E1232" s="3" t="s">
        <v>122</v>
      </c>
      <c r="F1232" s="3" t="s">
        <v>476</v>
      </c>
      <c r="G1232" s="3">
        <v>13</v>
      </c>
      <c r="H1232" t="s">
        <v>16</v>
      </c>
      <c r="I1232" t="str">
        <f>VLOOKUP(H1232,[1]Hoja1!AT$1:AU1253,2,0)</f>
        <v>Alimentos</v>
      </c>
    </row>
    <row r="1233" spans="1:9" x14ac:dyDescent="0.3">
      <c r="A1233" s="3" t="s">
        <v>4032</v>
      </c>
      <c r="B1233" s="3" t="s">
        <v>4033</v>
      </c>
      <c r="C1233" s="3" t="s">
        <v>4034</v>
      </c>
      <c r="D1233" s="3" t="s">
        <v>4033</v>
      </c>
      <c r="E1233" s="3" t="s">
        <v>389</v>
      </c>
      <c r="F1233" s="3" t="s">
        <v>4035</v>
      </c>
      <c r="G1233" s="3">
        <v>10</v>
      </c>
      <c r="H1233" t="str">
        <f>MID(A1233,1,1)</f>
        <v>C</v>
      </c>
      <c r="I1233" t="str">
        <f>VLOOKUP(H1233,[1]Hoja1!AT$1:AU1254,2,0)</f>
        <v>Consultoras</v>
      </c>
    </row>
    <row r="1234" spans="1:9" x14ac:dyDescent="0.3">
      <c r="A1234" s="3" t="s">
        <v>4036</v>
      </c>
      <c r="B1234" s="3" t="s">
        <v>4037</v>
      </c>
      <c r="C1234" s="3" t="s">
        <v>4038</v>
      </c>
      <c r="D1234" s="3" t="s">
        <v>4037</v>
      </c>
      <c r="E1234" s="3" t="s">
        <v>158</v>
      </c>
      <c r="F1234" s="3" t="s">
        <v>1600</v>
      </c>
      <c r="G1234" s="3">
        <v>10</v>
      </c>
      <c r="H1234" t="str">
        <f>MID(A1234,1,1)</f>
        <v>E</v>
      </c>
      <c r="I1234" t="str">
        <f>VLOOKUP(H1234,[1]Hoja1!AT$1:AU1255,2,0)</f>
        <v>Bebidas</v>
      </c>
    </row>
    <row r="1235" spans="1:9" x14ac:dyDescent="0.3">
      <c r="A1235" s="3" t="s">
        <v>4039</v>
      </c>
      <c r="B1235" s="3" t="s">
        <v>4040</v>
      </c>
      <c r="C1235" s="3" t="s">
        <v>4040</v>
      </c>
      <c r="D1235" s="3" t="s">
        <v>4040</v>
      </c>
      <c r="E1235" s="3" t="s">
        <v>158</v>
      </c>
      <c r="F1235" s="3" t="s">
        <v>21</v>
      </c>
      <c r="G1235" s="3">
        <v>10</v>
      </c>
      <c r="H1235" t="s">
        <v>79</v>
      </c>
      <c r="I1235" t="str">
        <f>VLOOKUP(H1235,[1]Hoja1!AT$1:AU1256,2,0)</f>
        <v>Particulares</v>
      </c>
    </row>
    <row r="1236" spans="1:9" x14ac:dyDescent="0.3">
      <c r="A1236" s="3" t="s">
        <v>4041</v>
      </c>
      <c r="B1236" s="3" t="s">
        <v>4042</v>
      </c>
      <c r="C1236" s="3" t="s">
        <v>4042</v>
      </c>
      <c r="D1236" s="3" t="s">
        <v>4042</v>
      </c>
      <c r="E1236" s="3" t="s">
        <v>158</v>
      </c>
      <c r="F1236" s="3" t="s">
        <v>4043</v>
      </c>
      <c r="G1236" s="3">
        <v>10</v>
      </c>
      <c r="H1236" t="str">
        <f>MID(A1236,1,1)</f>
        <v>C</v>
      </c>
      <c r="I1236" t="str">
        <f>VLOOKUP(H1236,[1]Hoja1!AT$1:AU1257,2,0)</f>
        <v>Consultoras</v>
      </c>
    </row>
    <row r="1237" spans="1:9" x14ac:dyDescent="0.3">
      <c r="A1237" s="3" t="s">
        <v>4044</v>
      </c>
      <c r="B1237" s="3" t="s">
        <v>4045</v>
      </c>
      <c r="C1237" s="3" t="s">
        <v>4045</v>
      </c>
      <c r="D1237" s="3" t="s">
        <v>4045</v>
      </c>
      <c r="E1237" s="3" t="s">
        <v>3372</v>
      </c>
      <c r="F1237" s="3" t="s">
        <v>21</v>
      </c>
      <c r="G1237" s="3">
        <v>10</v>
      </c>
      <c r="H1237" t="s">
        <v>79</v>
      </c>
      <c r="I1237" t="str">
        <f>VLOOKUP(H1237,[1]Hoja1!AT$1:AU1258,2,0)</f>
        <v>Particulares</v>
      </c>
    </row>
    <row r="1238" spans="1:9" x14ac:dyDescent="0.3">
      <c r="A1238" s="3" t="s">
        <v>4046</v>
      </c>
      <c r="B1238" s="3" t="s">
        <v>4047</v>
      </c>
      <c r="C1238" s="3" t="s">
        <v>4048</v>
      </c>
      <c r="D1238" s="3" t="s">
        <v>4047</v>
      </c>
      <c r="E1238" s="3" t="s">
        <v>543</v>
      </c>
      <c r="F1238" s="3" t="s">
        <v>4049</v>
      </c>
      <c r="G1238" s="3">
        <v>7</v>
      </c>
      <c r="H1238" t="s">
        <v>16</v>
      </c>
      <c r="I1238" t="str">
        <f>VLOOKUP(H1238,[1]Hoja1!AT$1:AU1259,2,0)</f>
        <v>Alimentos</v>
      </c>
    </row>
    <row r="1239" spans="1:9" x14ac:dyDescent="0.3">
      <c r="A1239" s="3" t="s">
        <v>4050</v>
      </c>
      <c r="B1239" s="3" t="s">
        <v>4051</v>
      </c>
      <c r="C1239" s="3" t="s">
        <v>4052</v>
      </c>
      <c r="D1239" s="3" t="s">
        <v>4051</v>
      </c>
      <c r="E1239" s="3" t="s">
        <v>257</v>
      </c>
      <c r="F1239" s="3" t="s">
        <v>703</v>
      </c>
      <c r="G1239" s="3">
        <v>5</v>
      </c>
      <c r="H1239" t="s">
        <v>40</v>
      </c>
      <c r="I1239" t="str">
        <f>VLOOKUP(H1239,[1]Hoja1!AT$1:AU1260,2,0)</f>
        <v>Bebidas</v>
      </c>
    </row>
    <row r="1240" spans="1:9" x14ac:dyDescent="0.3">
      <c r="A1240" s="3" t="s">
        <v>4053</v>
      </c>
      <c r="B1240" s="3" t="s">
        <v>4054</v>
      </c>
      <c r="C1240" s="3" t="s">
        <v>4054</v>
      </c>
      <c r="D1240" s="3" t="s">
        <v>4054</v>
      </c>
      <c r="E1240" s="3" t="s">
        <v>158</v>
      </c>
      <c r="F1240" s="3" t="s">
        <v>4055</v>
      </c>
      <c r="G1240" s="3">
        <v>10</v>
      </c>
      <c r="H1240" t="s">
        <v>124</v>
      </c>
      <c r="I1240" t="str">
        <f>VLOOKUP(H1240,[1]Hoja1!AT$1:AU1261,2,0)</f>
        <v>Educación</v>
      </c>
    </row>
    <row r="1241" spans="1:9" x14ac:dyDescent="0.3">
      <c r="A1241" s="3" t="s">
        <v>4056</v>
      </c>
      <c r="B1241" s="3" t="s">
        <v>4057</v>
      </c>
      <c r="C1241" s="3" t="s">
        <v>4057</v>
      </c>
      <c r="D1241" s="3" t="s">
        <v>4057</v>
      </c>
      <c r="E1241" s="3" t="s">
        <v>158</v>
      </c>
      <c r="F1241" s="3" t="s">
        <v>21</v>
      </c>
      <c r="G1241" s="3">
        <v>10</v>
      </c>
      <c r="H1241" t="s">
        <v>79</v>
      </c>
      <c r="I1241" t="str">
        <f>VLOOKUP(H1241,[1]Hoja1!AT$1:AU1262,2,0)</f>
        <v>Particulares</v>
      </c>
    </row>
    <row r="1242" spans="1:9" x14ac:dyDescent="0.3">
      <c r="A1242" s="3" t="s">
        <v>4058</v>
      </c>
      <c r="B1242" s="3" t="s">
        <v>4059</v>
      </c>
      <c r="C1242" s="3" t="s">
        <v>4059</v>
      </c>
      <c r="D1242" s="3" t="s">
        <v>4059</v>
      </c>
      <c r="E1242" s="3" t="s">
        <v>181</v>
      </c>
      <c r="F1242" s="3" t="s">
        <v>1176</v>
      </c>
      <c r="G1242" s="3">
        <v>10</v>
      </c>
      <c r="H1242" t="str">
        <f>MID(A1242,1,1)</f>
        <v>N</v>
      </c>
      <c r="I1242" t="str">
        <f>VLOOKUP(H1242,[1]Hoja1!AT$1:AU1263,2,0)</f>
        <v>Particulares</v>
      </c>
    </row>
    <row r="1243" spans="1:9" x14ac:dyDescent="0.3">
      <c r="A1243" s="3" t="s">
        <v>4060</v>
      </c>
      <c r="B1243" s="3" t="s">
        <v>4061</v>
      </c>
      <c r="C1243" s="3" t="s">
        <v>4062</v>
      </c>
      <c r="D1243" s="3" t="s">
        <v>4061</v>
      </c>
      <c r="E1243" s="3" t="s">
        <v>59</v>
      </c>
      <c r="F1243" s="3" t="s">
        <v>241</v>
      </c>
      <c r="G1243" s="3">
        <v>11</v>
      </c>
      <c r="H1243" t="str">
        <f>MID(A1243,1,1)</f>
        <v>P</v>
      </c>
      <c r="I1243" t="str">
        <f>VLOOKUP(H1243,[1]Hoja1!AT$1:AU1264,2,0)</f>
        <v>Acuicola</v>
      </c>
    </row>
    <row r="1244" spans="1:9" x14ac:dyDescent="0.3">
      <c r="A1244" s="3" t="s">
        <v>4063</v>
      </c>
      <c r="B1244" s="3" t="s">
        <v>4064</v>
      </c>
      <c r="C1244" s="3" t="s">
        <v>4064</v>
      </c>
      <c r="D1244" s="3" t="s">
        <v>4064</v>
      </c>
      <c r="E1244" s="3" t="s">
        <v>158</v>
      </c>
      <c r="F1244" s="3" t="s">
        <v>21</v>
      </c>
      <c r="G1244" s="3">
        <v>10</v>
      </c>
      <c r="H1244" t="s">
        <v>79</v>
      </c>
      <c r="I1244" t="str">
        <f>VLOOKUP(H1244,[1]Hoja1!AT$1:AU1265,2,0)</f>
        <v>Particulares</v>
      </c>
    </row>
    <row r="1245" spans="1:9" x14ac:dyDescent="0.3">
      <c r="A1245" s="3" t="s">
        <v>4065</v>
      </c>
      <c r="B1245" s="3" t="s">
        <v>4066</v>
      </c>
      <c r="C1245" s="3" t="s">
        <v>4066</v>
      </c>
      <c r="D1245" s="3" t="s">
        <v>4066</v>
      </c>
      <c r="E1245" s="3" t="s">
        <v>579</v>
      </c>
      <c r="F1245" s="3" t="s">
        <v>2418</v>
      </c>
      <c r="G1245" s="3">
        <v>10</v>
      </c>
      <c r="H1245" t="str">
        <f>MID(A1245,1,1)</f>
        <v>I</v>
      </c>
      <c r="I1245" t="str">
        <f>VLOOKUP(H1245,[1]Hoja1!AT$1:AU1266,2,0)</f>
        <v>Ing. y Construcción</v>
      </c>
    </row>
    <row r="1246" spans="1:9" x14ac:dyDescent="0.3">
      <c r="A1246" s="3" t="s">
        <v>4067</v>
      </c>
      <c r="B1246" s="3" t="s">
        <v>4068</v>
      </c>
      <c r="C1246" s="3" t="s">
        <v>4068</v>
      </c>
      <c r="D1246" s="3" t="s">
        <v>4068</v>
      </c>
      <c r="E1246" s="3" t="s">
        <v>579</v>
      </c>
      <c r="F1246" s="3" t="s">
        <v>4069</v>
      </c>
      <c r="G1246" s="3">
        <v>10</v>
      </c>
      <c r="H1246" t="str">
        <f>MID(A1246,1,1)</f>
        <v>X</v>
      </c>
      <c r="I1246" t="str">
        <f>VLOOKUP(H1246,[1]Hoja1!AT$1:AU1267,2,0)</f>
        <v>Desconocido</v>
      </c>
    </row>
    <row r="1247" spans="1:9" x14ac:dyDescent="0.3">
      <c r="A1247" s="3" t="s">
        <v>4070</v>
      </c>
      <c r="B1247" s="3" t="s">
        <v>4071</v>
      </c>
      <c r="C1247" s="3" t="s">
        <v>4072</v>
      </c>
      <c r="D1247" s="3" t="s">
        <v>4071</v>
      </c>
      <c r="E1247" s="3" t="s">
        <v>226</v>
      </c>
      <c r="F1247" s="3" t="s">
        <v>4073</v>
      </c>
      <c r="G1247" s="3">
        <v>13</v>
      </c>
      <c r="H1247" t="s">
        <v>16</v>
      </c>
      <c r="I1247" t="str">
        <f>VLOOKUP(H1247,[1]Hoja1!AT$1:AU1268,2,0)</f>
        <v>Alimentos</v>
      </c>
    </row>
    <row r="1248" spans="1:9" x14ac:dyDescent="0.3">
      <c r="A1248" s="3" t="s">
        <v>4074</v>
      </c>
      <c r="B1248" s="3" t="s">
        <v>4075</v>
      </c>
      <c r="C1248" s="3" t="s">
        <v>4075</v>
      </c>
      <c r="D1248" s="3" t="s">
        <v>4075</v>
      </c>
      <c r="E1248" s="3" t="s">
        <v>1685</v>
      </c>
      <c r="F1248" s="3" t="s">
        <v>4076</v>
      </c>
      <c r="G1248" s="3">
        <v>13</v>
      </c>
      <c r="H1248" t="s">
        <v>85</v>
      </c>
      <c r="I1248" t="str">
        <f>VLOOKUP(H1248,[1]Hoja1!AT$1:AU1269,2,0)</f>
        <v>Organismos Públicos</v>
      </c>
    </row>
    <row r="1249" spans="1:9" x14ac:dyDescent="0.3">
      <c r="A1249" s="3" t="s">
        <v>4077</v>
      </c>
      <c r="B1249" s="3" t="s">
        <v>4078</v>
      </c>
      <c r="C1249" s="3" t="s">
        <v>4079</v>
      </c>
      <c r="D1249" s="3" t="s">
        <v>4078</v>
      </c>
      <c r="E1249" s="3" t="s">
        <v>262</v>
      </c>
      <c r="F1249" s="3" t="s">
        <v>4080</v>
      </c>
      <c r="G1249" s="3">
        <v>10</v>
      </c>
      <c r="H1249" t="str">
        <f>MID(A1249,1,1)</f>
        <v>S</v>
      </c>
      <c r="I1249" t="str">
        <f>VLOOKUP(H1249,[1]Hoja1!AT$1:AU1270,2,0)</f>
        <v>Sanitarias</v>
      </c>
    </row>
    <row r="1250" spans="1:9" x14ac:dyDescent="0.3">
      <c r="A1250" s="3" t="s">
        <v>4081</v>
      </c>
      <c r="B1250" s="3" t="s">
        <v>4082</v>
      </c>
      <c r="C1250" s="3" t="s">
        <v>4082</v>
      </c>
      <c r="D1250" s="3" t="s">
        <v>4082</v>
      </c>
      <c r="E1250" s="3" t="s">
        <v>257</v>
      </c>
      <c r="F1250" s="3" t="s">
        <v>1263</v>
      </c>
      <c r="G1250" s="3">
        <v>5</v>
      </c>
      <c r="H1250" t="str">
        <f>MID(A1250,1,1)</f>
        <v>I</v>
      </c>
      <c r="I1250" t="str">
        <f>VLOOKUP(H1250,[1]Hoja1!AT$1:AU1271,2,0)</f>
        <v>Ing. y Construcción</v>
      </c>
    </row>
    <row r="1251" spans="1:9" x14ac:dyDescent="0.3">
      <c r="A1251" s="3" t="s">
        <v>4083</v>
      </c>
      <c r="B1251" s="3" t="s">
        <v>4084</v>
      </c>
      <c r="C1251" s="3" t="s">
        <v>4084</v>
      </c>
      <c r="D1251" s="3" t="s">
        <v>4084</v>
      </c>
      <c r="E1251" s="3" t="s">
        <v>173</v>
      </c>
      <c r="F1251" s="3" t="s">
        <v>129</v>
      </c>
      <c r="G1251" s="3">
        <v>10</v>
      </c>
      <c r="H1251" t="str">
        <f>MID(A1251,1,1)</f>
        <v>N</v>
      </c>
      <c r="I1251" t="str">
        <f>VLOOKUP(H1251,[1]Hoja1!AT$1:AU1272,2,0)</f>
        <v>Particulares</v>
      </c>
    </row>
    <row r="1252" spans="1:9" x14ac:dyDescent="0.3">
      <c r="A1252" s="3" t="s">
        <v>4085</v>
      </c>
      <c r="B1252" s="3" t="s">
        <v>4086</v>
      </c>
      <c r="C1252" s="3" t="s">
        <v>4086</v>
      </c>
      <c r="D1252" s="3" t="s">
        <v>4086</v>
      </c>
      <c r="E1252" s="3" t="s">
        <v>128</v>
      </c>
      <c r="F1252" s="3" t="s">
        <v>129</v>
      </c>
      <c r="G1252" s="3">
        <v>10</v>
      </c>
      <c r="H1252" t="str">
        <f>MID(A1252,1,1)</f>
        <v>N</v>
      </c>
      <c r="I1252" t="str">
        <f>VLOOKUP(H1252,[1]Hoja1!AT$1:AU1273,2,0)</f>
        <v>Particulares</v>
      </c>
    </row>
    <row r="1253" spans="1:9" x14ac:dyDescent="0.3">
      <c r="A1253" s="3" t="s">
        <v>4087</v>
      </c>
      <c r="B1253" s="3" t="s">
        <v>4088</v>
      </c>
      <c r="C1253" s="3" t="s">
        <v>4089</v>
      </c>
      <c r="D1253" s="3" t="s">
        <v>4088</v>
      </c>
      <c r="E1253" s="3" t="s">
        <v>158</v>
      </c>
      <c r="F1253" s="3" t="s">
        <v>2059</v>
      </c>
      <c r="G1253" s="3">
        <v>10</v>
      </c>
      <c r="H1253" t="str">
        <f>MID(A1253,1,1)</f>
        <v>P</v>
      </c>
      <c r="I1253" t="str">
        <f>VLOOKUP(H1253,[1]Hoja1!AT$1:AU1274,2,0)</f>
        <v>Acuicola</v>
      </c>
    </row>
    <row r="1254" spans="1:9" x14ac:dyDescent="0.3">
      <c r="A1254" s="3" t="s">
        <v>4090</v>
      </c>
      <c r="B1254" s="3" t="s">
        <v>4091</v>
      </c>
      <c r="C1254" s="3" t="s">
        <v>4091</v>
      </c>
      <c r="D1254" s="3" t="s">
        <v>4091</v>
      </c>
      <c r="E1254" s="3" t="s">
        <v>122</v>
      </c>
      <c r="F1254" s="3" t="s">
        <v>4092</v>
      </c>
      <c r="G1254" s="3">
        <v>13</v>
      </c>
      <c r="H1254" t="s">
        <v>99</v>
      </c>
      <c r="I1254" t="str">
        <f>VLOOKUP(H1254,[1]Hoja1!AT$1:AU1275,2,0)</f>
        <v>Productos Quimicos</v>
      </c>
    </row>
    <row r="1255" spans="1:9" x14ac:dyDescent="0.3">
      <c r="A1255" s="3" t="s">
        <v>4093</v>
      </c>
      <c r="B1255" s="3" t="s">
        <v>4094</v>
      </c>
      <c r="C1255" s="3" t="s">
        <v>4094</v>
      </c>
      <c r="D1255" s="3" t="s">
        <v>4094</v>
      </c>
      <c r="E1255" s="3" t="s">
        <v>158</v>
      </c>
      <c r="F1255" s="3" t="s">
        <v>1378</v>
      </c>
      <c r="G1255" s="3">
        <v>10</v>
      </c>
      <c r="H1255" t="str">
        <f>MID(A1255,1,1)</f>
        <v>C</v>
      </c>
      <c r="I1255" t="str">
        <f>VLOOKUP(H1255,[1]Hoja1!AT$1:AU1276,2,0)</f>
        <v>Consultoras</v>
      </c>
    </row>
    <row r="1256" spans="1:9" x14ac:dyDescent="0.3">
      <c r="A1256" s="3" t="s">
        <v>4095</v>
      </c>
      <c r="B1256" s="3" t="s">
        <v>4096</v>
      </c>
      <c r="C1256" s="3" t="s">
        <v>4096</v>
      </c>
      <c r="D1256" s="3" t="s">
        <v>4096</v>
      </c>
      <c r="E1256" s="3" t="s">
        <v>1295</v>
      </c>
      <c r="F1256" s="3" t="s">
        <v>4097</v>
      </c>
      <c r="G1256" s="3">
        <v>13</v>
      </c>
      <c r="H1256" t="s">
        <v>61</v>
      </c>
      <c r="I1256" t="str">
        <f>VLOOKUP(H1256,[1]Hoja1!AT$1:AU1277,2,0)</f>
        <v>Ing. y Construcción</v>
      </c>
    </row>
    <row r="1257" spans="1:9" x14ac:dyDescent="0.3">
      <c r="A1257" s="3" t="s">
        <v>4098</v>
      </c>
      <c r="B1257" s="3" t="s">
        <v>4099</v>
      </c>
      <c r="C1257" s="3" t="s">
        <v>4099</v>
      </c>
      <c r="D1257" s="3" t="s">
        <v>4099</v>
      </c>
      <c r="E1257" s="3" t="s">
        <v>252</v>
      </c>
      <c r="F1257" s="3" t="s">
        <v>4100</v>
      </c>
      <c r="G1257" s="3">
        <v>6</v>
      </c>
      <c r="H1257" t="str">
        <f>MID(A1257,1,1)</f>
        <v>A</v>
      </c>
      <c r="I1257" t="str">
        <f>VLOOKUP(H1257,[1]Hoja1!AT$1:AU1278,2,0)</f>
        <v>Alimentos</v>
      </c>
    </row>
    <row r="1258" spans="1:9" x14ac:dyDescent="0.3">
      <c r="A1258" s="3" t="s">
        <v>4101</v>
      </c>
      <c r="B1258" s="3" t="s">
        <v>4102</v>
      </c>
      <c r="C1258" s="3" t="s">
        <v>4102</v>
      </c>
      <c r="D1258" s="3" t="s">
        <v>4102</v>
      </c>
      <c r="E1258" s="3" t="s">
        <v>252</v>
      </c>
      <c r="F1258" s="3" t="s">
        <v>4103</v>
      </c>
      <c r="G1258" s="3">
        <v>6</v>
      </c>
      <c r="H1258" t="str">
        <f>MID(A1258,1,1)</f>
        <v>A</v>
      </c>
      <c r="I1258" t="str">
        <f>VLOOKUP(H1258,[1]Hoja1!AT$1:AU1279,2,0)</f>
        <v>Alimentos</v>
      </c>
    </row>
    <row r="1259" spans="1:9" x14ac:dyDescent="0.3">
      <c r="A1259" s="3" t="s">
        <v>4104</v>
      </c>
      <c r="B1259" s="3" t="s">
        <v>4105</v>
      </c>
      <c r="C1259" s="3" t="s">
        <v>4106</v>
      </c>
      <c r="D1259" s="3" t="s">
        <v>4105</v>
      </c>
      <c r="E1259" s="3" t="s">
        <v>492</v>
      </c>
      <c r="F1259" s="3" t="s">
        <v>844</v>
      </c>
      <c r="G1259" s="3">
        <v>8</v>
      </c>
      <c r="H1259" t="str">
        <f>MID(A1259,1,1)</f>
        <v>I</v>
      </c>
      <c r="I1259" t="str">
        <f>VLOOKUP(H1259,[1]Hoja1!AT$1:AU1280,2,0)</f>
        <v>Ing. y Construcción</v>
      </c>
    </row>
    <row r="1260" spans="1:9" x14ac:dyDescent="0.3">
      <c r="A1260" s="3" t="s">
        <v>4107</v>
      </c>
      <c r="B1260" s="3" t="s">
        <v>4108</v>
      </c>
      <c r="C1260" s="3" t="s">
        <v>4109</v>
      </c>
      <c r="D1260" s="3" t="s">
        <v>4108</v>
      </c>
      <c r="E1260" s="3" t="s">
        <v>103</v>
      </c>
      <c r="F1260" s="3" t="s">
        <v>349</v>
      </c>
      <c r="G1260" s="3">
        <v>13</v>
      </c>
      <c r="H1260" t="str">
        <f>MID(A1260,1,1)</f>
        <v>I</v>
      </c>
      <c r="I1260" t="str">
        <f>VLOOKUP(H1260,[1]Hoja1!AT$1:AU1281,2,0)</f>
        <v>Ing. y Construcción</v>
      </c>
    </row>
    <row r="1261" spans="1:9" x14ac:dyDescent="0.3">
      <c r="A1261" s="3" t="s">
        <v>4110</v>
      </c>
      <c r="B1261" s="3" t="s">
        <v>4111</v>
      </c>
      <c r="C1261" s="3" t="s">
        <v>4111</v>
      </c>
      <c r="D1261" s="3" t="s">
        <v>4111</v>
      </c>
      <c r="E1261" s="3" t="s">
        <v>492</v>
      </c>
      <c r="F1261" s="3" t="s">
        <v>4112</v>
      </c>
      <c r="G1261" s="3">
        <v>8</v>
      </c>
      <c r="H1261" t="s">
        <v>16</v>
      </c>
      <c r="I1261" t="str">
        <f>VLOOKUP(H1261,[1]Hoja1!AT$1:AU1282,2,0)</f>
        <v>Alimentos</v>
      </c>
    </row>
    <row r="1262" spans="1:9" x14ac:dyDescent="0.3">
      <c r="A1262" s="3" t="s">
        <v>4113</v>
      </c>
      <c r="B1262" s="3" t="s">
        <v>4114</v>
      </c>
      <c r="C1262" s="3" t="s">
        <v>4115</v>
      </c>
      <c r="D1262" s="3" t="s">
        <v>4114</v>
      </c>
      <c r="E1262" s="3" t="s">
        <v>1992</v>
      </c>
      <c r="F1262" s="3" t="s">
        <v>4116</v>
      </c>
      <c r="G1262" s="3">
        <v>11</v>
      </c>
      <c r="H1262" t="str">
        <f>MID(A1262,1,1)</f>
        <v>C</v>
      </c>
      <c r="I1262" t="str">
        <f>VLOOKUP(H1262,[1]Hoja1!AT$1:AU1283,2,0)</f>
        <v>Consultoras</v>
      </c>
    </row>
    <row r="1263" spans="1:9" x14ac:dyDescent="0.3">
      <c r="A1263" s="3" t="s">
        <v>4117</v>
      </c>
      <c r="B1263" s="3" t="s">
        <v>4118</v>
      </c>
      <c r="C1263" s="3" t="s">
        <v>4118</v>
      </c>
      <c r="D1263" s="3" t="s">
        <v>4118</v>
      </c>
      <c r="E1263" s="3" t="s">
        <v>4119</v>
      </c>
      <c r="F1263" s="3" t="s">
        <v>2248</v>
      </c>
      <c r="G1263" s="3">
        <v>14</v>
      </c>
      <c r="H1263" t="s">
        <v>85</v>
      </c>
      <c r="I1263" t="str">
        <f>VLOOKUP(H1263,[1]Hoja1!AT$1:AU1284,2,0)</f>
        <v>Organismos Públicos</v>
      </c>
    </row>
    <row r="1264" spans="1:9" x14ac:dyDescent="0.3">
      <c r="A1264" s="3" t="s">
        <v>4120</v>
      </c>
      <c r="B1264" s="3" t="s">
        <v>4121</v>
      </c>
      <c r="C1264" s="3" t="s">
        <v>4121</v>
      </c>
      <c r="D1264" s="3" t="s">
        <v>4121</v>
      </c>
      <c r="E1264" s="3" t="s">
        <v>1022</v>
      </c>
      <c r="F1264" s="3" t="s">
        <v>17</v>
      </c>
      <c r="G1264" s="3">
        <v>13</v>
      </c>
      <c r="H1264" t="str">
        <f>MID(A1264,1,1)</f>
        <v>A</v>
      </c>
      <c r="I1264" t="str">
        <f>VLOOKUP(H1264,[1]Hoja1!AT$1:AU1285,2,0)</f>
        <v>Alimentos</v>
      </c>
    </row>
    <row r="1265" spans="1:9" x14ac:dyDescent="0.3">
      <c r="A1265" s="3" t="s">
        <v>4122</v>
      </c>
      <c r="B1265" s="3" t="s">
        <v>4123</v>
      </c>
      <c r="C1265" s="3" t="s">
        <v>4123</v>
      </c>
      <c r="D1265" s="3" t="s">
        <v>4123</v>
      </c>
      <c r="E1265" s="3" t="s">
        <v>13</v>
      </c>
      <c r="F1265" s="3" t="s">
        <v>21</v>
      </c>
      <c r="G1265" s="3">
        <v>10</v>
      </c>
      <c r="H1265" t="str">
        <f>MID(A1265,1,1)</f>
        <v>N</v>
      </c>
      <c r="I1265" t="str">
        <f>VLOOKUP(H1265,[1]Hoja1!AT$1:AU1286,2,0)</f>
        <v>Particulares</v>
      </c>
    </row>
    <row r="1266" spans="1:9" x14ac:dyDescent="0.3">
      <c r="A1266" s="3" t="s">
        <v>4124</v>
      </c>
      <c r="B1266" s="3" t="s">
        <v>4125</v>
      </c>
      <c r="C1266" s="3" t="s">
        <v>4126</v>
      </c>
      <c r="D1266" s="3" t="s">
        <v>4125</v>
      </c>
      <c r="E1266" s="3" t="s">
        <v>244</v>
      </c>
      <c r="F1266" s="3" t="s">
        <v>1378</v>
      </c>
      <c r="G1266" s="3">
        <v>10</v>
      </c>
      <c r="H1266" t="str">
        <f>MID(A1266,1,1)</f>
        <v>C</v>
      </c>
      <c r="I1266" t="str">
        <f>VLOOKUP(H1266,[1]Hoja1!AT$1:AU1287,2,0)</f>
        <v>Consultoras</v>
      </c>
    </row>
    <row r="1267" spans="1:9" x14ac:dyDescent="0.3">
      <c r="A1267" s="3" t="s">
        <v>4127</v>
      </c>
      <c r="B1267" s="3" t="s">
        <v>4128</v>
      </c>
      <c r="C1267" s="3" t="s">
        <v>4129</v>
      </c>
      <c r="D1267" s="3" t="s">
        <v>4128</v>
      </c>
      <c r="E1267" s="3" t="s">
        <v>158</v>
      </c>
      <c r="F1267" s="3" t="s">
        <v>4130</v>
      </c>
      <c r="G1267" s="3">
        <v>10</v>
      </c>
      <c r="H1267" t="s">
        <v>117</v>
      </c>
      <c r="I1267" t="str">
        <f>VLOOKUP(H1267,[1]Hoja1!AT$1:AU1288,2,0)</f>
        <v>Turismo</v>
      </c>
    </row>
    <row r="1268" spans="1:9" x14ac:dyDescent="0.3">
      <c r="A1268" s="3" t="s">
        <v>4131</v>
      </c>
      <c r="B1268" s="3" t="s">
        <v>4132</v>
      </c>
      <c r="C1268" s="3" t="s">
        <v>4133</v>
      </c>
      <c r="D1268" s="3" t="s">
        <v>4132</v>
      </c>
      <c r="E1268" s="3" t="s">
        <v>38</v>
      </c>
      <c r="F1268" s="3" t="s">
        <v>3712</v>
      </c>
      <c r="G1268" s="3">
        <v>13</v>
      </c>
      <c r="H1268" t="str">
        <f>MID(A1268,1,1)</f>
        <v>C</v>
      </c>
      <c r="I1268" t="str">
        <f>VLOOKUP(H1268,[1]Hoja1!AT$1:AU1289,2,0)</f>
        <v>Consultoras</v>
      </c>
    </row>
    <row r="1269" spans="1:9" x14ac:dyDescent="0.3">
      <c r="A1269" s="3" t="s">
        <v>4134</v>
      </c>
      <c r="B1269" s="3" t="s">
        <v>4135</v>
      </c>
      <c r="C1269" s="3" t="s">
        <v>4135</v>
      </c>
      <c r="D1269" s="3" t="s">
        <v>4135</v>
      </c>
      <c r="E1269" s="3" t="s">
        <v>177</v>
      </c>
      <c r="F1269" s="3" t="s">
        <v>21</v>
      </c>
      <c r="G1269" s="3">
        <v>14</v>
      </c>
      <c r="H1269" t="s">
        <v>79</v>
      </c>
      <c r="I1269" t="str">
        <f>VLOOKUP(H1269,[1]Hoja1!AT$1:AU1290,2,0)</f>
        <v>Particulares</v>
      </c>
    </row>
    <row r="1270" spans="1:9" x14ac:dyDescent="0.3">
      <c r="A1270" s="3" t="s">
        <v>4136</v>
      </c>
      <c r="B1270" s="3" t="s">
        <v>4137</v>
      </c>
      <c r="C1270" s="3" t="s">
        <v>4137</v>
      </c>
      <c r="D1270" s="3" t="s">
        <v>4137</v>
      </c>
      <c r="E1270" s="3" t="s">
        <v>357</v>
      </c>
      <c r="F1270" s="3" t="s">
        <v>129</v>
      </c>
      <c r="G1270" s="3">
        <v>10</v>
      </c>
      <c r="H1270" t="str">
        <f>MID(A1270,1,1)</f>
        <v>N</v>
      </c>
      <c r="I1270" t="str">
        <f>VLOOKUP(H1270,[1]Hoja1!AT$1:AU1291,2,0)</f>
        <v>Particulares</v>
      </c>
    </row>
    <row r="1271" spans="1:9" x14ac:dyDescent="0.3">
      <c r="A1271" s="3" t="s">
        <v>4138</v>
      </c>
      <c r="B1271" s="3" t="s">
        <v>4139</v>
      </c>
      <c r="C1271" s="3" t="s">
        <v>4140</v>
      </c>
      <c r="D1271" s="3" t="s">
        <v>4139</v>
      </c>
      <c r="E1271" s="3" t="s">
        <v>579</v>
      </c>
      <c r="F1271" s="3" t="s">
        <v>1216</v>
      </c>
      <c r="G1271" s="3">
        <v>10</v>
      </c>
      <c r="H1271" t="str">
        <f>MID(A1271,1,1)</f>
        <v>I</v>
      </c>
      <c r="I1271" t="str">
        <f>VLOOKUP(H1271,[1]Hoja1!AT$1:AU1292,2,0)</f>
        <v>Ing. y Construcción</v>
      </c>
    </row>
    <row r="1272" spans="1:9" x14ac:dyDescent="0.3">
      <c r="A1272" s="3" t="s">
        <v>4141</v>
      </c>
      <c r="B1272" s="3" t="s">
        <v>4142</v>
      </c>
      <c r="C1272" s="3" t="s">
        <v>4143</v>
      </c>
      <c r="D1272" s="3" t="s">
        <v>4142</v>
      </c>
      <c r="E1272" s="3" t="s">
        <v>158</v>
      </c>
      <c r="F1272" s="3" t="s">
        <v>2723</v>
      </c>
      <c r="G1272" s="3">
        <v>10</v>
      </c>
      <c r="H1272" t="s">
        <v>61</v>
      </c>
      <c r="I1272" t="str">
        <f>VLOOKUP(H1272,[1]Hoja1!AT$1:AU1293,2,0)</f>
        <v>Ing. y Construcción</v>
      </c>
    </row>
    <row r="1273" spans="1:9" x14ac:dyDescent="0.3">
      <c r="A1273" s="3" t="s">
        <v>4144</v>
      </c>
      <c r="B1273" s="3" t="s">
        <v>4145</v>
      </c>
      <c r="C1273" s="3" t="s">
        <v>4146</v>
      </c>
      <c r="D1273" s="3" t="s">
        <v>4145</v>
      </c>
      <c r="E1273" s="3" t="s">
        <v>629</v>
      </c>
      <c r="F1273" s="3" t="s">
        <v>4147</v>
      </c>
      <c r="G1273" s="3">
        <v>13</v>
      </c>
      <c r="H1273" t="str">
        <f>MID(A1273,1,1)</f>
        <v>D</v>
      </c>
      <c r="I1273" t="str">
        <f>VLOOKUP(H1273,[1]Hoja1!AT$1:AU1294,2,0)</f>
        <v>Otros Rubros</v>
      </c>
    </row>
    <row r="1274" spans="1:9" x14ac:dyDescent="0.3">
      <c r="A1274" s="3" t="s">
        <v>4148</v>
      </c>
      <c r="B1274" s="3" t="s">
        <v>4149</v>
      </c>
      <c r="C1274" s="3" t="s">
        <v>4150</v>
      </c>
      <c r="D1274" s="3" t="s">
        <v>4149</v>
      </c>
      <c r="E1274" s="3" t="s">
        <v>1857</v>
      </c>
      <c r="F1274" s="3" t="s">
        <v>4151</v>
      </c>
      <c r="G1274" s="3">
        <v>12</v>
      </c>
      <c r="H1274" t="str">
        <f>MID(A1274,1,1)</f>
        <v>P</v>
      </c>
      <c r="I1274" t="str">
        <f>VLOOKUP(H1274,[1]Hoja1!AT$1:AU1295,2,0)</f>
        <v>Acuicola</v>
      </c>
    </row>
    <row r="1275" spans="1:9" x14ac:dyDescent="0.3">
      <c r="A1275" s="3" t="s">
        <v>4152</v>
      </c>
      <c r="B1275" s="3" t="s">
        <v>4153</v>
      </c>
      <c r="C1275" s="3" t="s">
        <v>4153</v>
      </c>
      <c r="D1275" s="3" t="s">
        <v>4153</v>
      </c>
      <c r="E1275" s="3" t="s">
        <v>128</v>
      </c>
      <c r="F1275" s="3" t="s">
        <v>129</v>
      </c>
      <c r="G1275" s="3">
        <v>10</v>
      </c>
      <c r="H1275" t="str">
        <f>MID(A1275,1,1)</f>
        <v>N</v>
      </c>
      <c r="I1275" t="str">
        <f>VLOOKUP(H1275,[1]Hoja1!AT$1:AU1296,2,0)</f>
        <v>Particulares</v>
      </c>
    </row>
    <row r="1276" spans="1:9" x14ac:dyDescent="0.3">
      <c r="A1276" s="3" t="s">
        <v>4154</v>
      </c>
      <c r="B1276" s="3" t="s">
        <v>4155</v>
      </c>
      <c r="C1276" s="3" t="s">
        <v>4155</v>
      </c>
      <c r="D1276" s="3" t="s">
        <v>4155</v>
      </c>
      <c r="E1276" s="3" t="s">
        <v>103</v>
      </c>
      <c r="F1276" s="3" t="s">
        <v>4156</v>
      </c>
      <c r="G1276" s="3">
        <v>13</v>
      </c>
      <c r="H1276" t="str">
        <f>MID(A1276,1,1)</f>
        <v>M</v>
      </c>
      <c r="I1276" t="str">
        <f>VLOOKUP(H1276,[1]Hoja1!AT$1:AU1297,2,0)</f>
        <v>Mineria</v>
      </c>
    </row>
    <row r="1277" spans="1:9" x14ac:dyDescent="0.3">
      <c r="A1277" s="3" t="s">
        <v>4157</v>
      </c>
      <c r="B1277" s="3" t="s">
        <v>4158</v>
      </c>
      <c r="C1277" s="3" t="s">
        <v>4158</v>
      </c>
      <c r="D1277" s="3" t="s">
        <v>4158</v>
      </c>
      <c r="E1277" s="3" t="s">
        <v>177</v>
      </c>
      <c r="F1277" s="3" t="s">
        <v>1450</v>
      </c>
      <c r="G1277" s="3">
        <v>14</v>
      </c>
      <c r="H1277" t="str">
        <f>MID(A1277,1,1)</f>
        <v>O</v>
      </c>
      <c r="I1277" t="str">
        <f>VLOOKUP(H1277,[1]Hoja1!AT$1:AU1298,2,0)</f>
        <v>Organismos Públicos</v>
      </c>
    </row>
    <row r="1278" spans="1:9" x14ac:dyDescent="0.3">
      <c r="A1278" s="3" t="s">
        <v>4159</v>
      </c>
      <c r="B1278" s="3" t="s">
        <v>4160</v>
      </c>
      <c r="C1278" s="3" t="s">
        <v>4160</v>
      </c>
      <c r="D1278" s="3" t="s">
        <v>4160</v>
      </c>
      <c r="E1278" s="3" t="s">
        <v>128</v>
      </c>
      <c r="F1278" s="3" t="s">
        <v>1361</v>
      </c>
      <c r="G1278" s="3">
        <v>10</v>
      </c>
      <c r="H1278" t="str">
        <f>MID(A1278,1,1)</f>
        <v>A</v>
      </c>
      <c r="I1278" t="str">
        <f>VLOOKUP(H1278,[1]Hoja1!AT$1:AU1299,2,0)</f>
        <v>Alimentos</v>
      </c>
    </row>
    <row r="1279" spans="1:9" x14ac:dyDescent="0.3">
      <c r="A1279" s="3" t="s">
        <v>4161</v>
      </c>
      <c r="B1279" s="3" t="s">
        <v>4162</v>
      </c>
      <c r="C1279" s="3" t="s">
        <v>4163</v>
      </c>
      <c r="D1279" s="3" t="s">
        <v>4162</v>
      </c>
      <c r="E1279" s="3" t="s">
        <v>536</v>
      </c>
      <c r="F1279" s="3" t="s">
        <v>1148</v>
      </c>
      <c r="G1279" s="3">
        <v>10</v>
      </c>
      <c r="H1279" t="str">
        <f>MID(A1279,1,1)</f>
        <v>P</v>
      </c>
      <c r="I1279" t="str">
        <f>VLOOKUP(H1279,[1]Hoja1!AT$1:AU1300,2,0)</f>
        <v>Acuicola</v>
      </c>
    </row>
    <row r="1280" spans="1:9" x14ac:dyDescent="0.3">
      <c r="A1280" s="3" t="s">
        <v>4164</v>
      </c>
      <c r="B1280" s="3" t="s">
        <v>4165</v>
      </c>
      <c r="C1280" s="3" t="s">
        <v>4166</v>
      </c>
      <c r="D1280" s="3" t="s">
        <v>4165</v>
      </c>
      <c r="E1280" s="3" t="s">
        <v>52</v>
      </c>
      <c r="F1280" s="3" t="s">
        <v>2594</v>
      </c>
      <c r="G1280" s="3">
        <v>13</v>
      </c>
      <c r="H1280" t="str">
        <f>MID(A1280,1,1)</f>
        <v>L</v>
      </c>
      <c r="I1280" t="str">
        <f>VLOOKUP(H1280,[1]Hoja1!AT$1:AU1301,2,0)</f>
        <v>Laboratorios</v>
      </c>
    </row>
    <row r="1281" spans="1:9" x14ac:dyDescent="0.3">
      <c r="A1281" s="3" t="s">
        <v>4167</v>
      </c>
      <c r="B1281" s="3" t="s">
        <v>4168</v>
      </c>
      <c r="C1281" s="3" t="s">
        <v>4168</v>
      </c>
      <c r="D1281" s="3" t="s">
        <v>4168</v>
      </c>
      <c r="E1281" s="3" t="s">
        <v>103</v>
      </c>
      <c r="F1281" s="3" t="s">
        <v>3480</v>
      </c>
      <c r="G1281" s="3">
        <v>13</v>
      </c>
      <c r="H1281" t="str">
        <f>MID(A1281,1,1)</f>
        <v>D</v>
      </c>
      <c r="I1281" t="str">
        <f>VLOOKUP(H1281,[1]Hoja1!AT$1:AU1302,2,0)</f>
        <v>Otros Rubros</v>
      </c>
    </row>
    <row r="1282" spans="1:9" x14ac:dyDescent="0.3">
      <c r="A1282" s="3" t="s">
        <v>4169</v>
      </c>
      <c r="B1282" s="3" t="s">
        <v>4170</v>
      </c>
      <c r="C1282" s="3" t="s">
        <v>4170</v>
      </c>
      <c r="D1282" s="3" t="s">
        <v>4170</v>
      </c>
      <c r="E1282" s="3" t="s">
        <v>38</v>
      </c>
      <c r="F1282" s="3" t="s">
        <v>1895</v>
      </c>
      <c r="G1282" s="3">
        <v>13</v>
      </c>
      <c r="H1282" t="s">
        <v>26</v>
      </c>
      <c r="I1282" t="str">
        <f>VLOOKUP(H1282,[1]Hoja1!AT$1:AU1303,2,0)</f>
        <v>Consultoras</v>
      </c>
    </row>
    <row r="1283" spans="1:9" x14ac:dyDescent="0.3">
      <c r="A1283" s="3" t="s">
        <v>4171</v>
      </c>
      <c r="B1283" s="3" t="s">
        <v>4172</v>
      </c>
      <c r="C1283" s="3" t="s">
        <v>4173</v>
      </c>
      <c r="D1283" s="3" t="s">
        <v>4172</v>
      </c>
      <c r="E1283" s="3" t="s">
        <v>2078</v>
      </c>
      <c r="F1283" s="3" t="s">
        <v>4174</v>
      </c>
      <c r="G1283" s="3">
        <v>13</v>
      </c>
      <c r="H1283" t="str">
        <f>MID(A1283,1,1)</f>
        <v>S</v>
      </c>
      <c r="I1283" t="str">
        <f>VLOOKUP(H1283,[1]Hoja1!AT$1:AU1304,2,0)</f>
        <v>Sanitarias</v>
      </c>
    </row>
    <row r="1284" spans="1:9" x14ac:dyDescent="0.3">
      <c r="A1284" s="3" t="s">
        <v>4175</v>
      </c>
      <c r="B1284" s="3" t="s">
        <v>4176</v>
      </c>
      <c r="C1284" s="3" t="s">
        <v>4177</v>
      </c>
      <c r="D1284" s="3" t="s">
        <v>4176</v>
      </c>
      <c r="E1284" s="3" t="s">
        <v>1071</v>
      </c>
      <c r="F1284" s="3" t="s">
        <v>4174</v>
      </c>
      <c r="G1284" s="3">
        <v>13</v>
      </c>
      <c r="H1284" t="str">
        <f>MID(A1284,1,1)</f>
        <v>S</v>
      </c>
      <c r="I1284" t="str">
        <f>VLOOKUP(H1284,[1]Hoja1!AT$1:AU1305,2,0)</f>
        <v>Sanitarias</v>
      </c>
    </row>
    <row r="1285" spans="1:9" x14ac:dyDescent="0.3">
      <c r="A1285" s="3" t="s">
        <v>4178</v>
      </c>
      <c r="B1285" s="3" t="s">
        <v>4179</v>
      </c>
      <c r="C1285" s="3" t="s">
        <v>4180</v>
      </c>
      <c r="D1285" s="3" t="s">
        <v>4181</v>
      </c>
      <c r="E1285" s="3" t="s">
        <v>299</v>
      </c>
      <c r="F1285" s="3" t="s">
        <v>4182</v>
      </c>
      <c r="G1285" s="3">
        <v>13</v>
      </c>
      <c r="H1285" t="str">
        <f>MID(A1285,1,1)</f>
        <v>S</v>
      </c>
      <c r="I1285" t="str">
        <f>VLOOKUP(H1285,[1]Hoja1!AT$1:AU1306,2,0)</f>
        <v>Sanitarias</v>
      </c>
    </row>
    <row r="1286" spans="1:9" x14ac:dyDescent="0.3">
      <c r="A1286" s="3" t="s">
        <v>4183</v>
      </c>
      <c r="B1286" s="3" t="s">
        <v>4184</v>
      </c>
      <c r="C1286" s="3" t="s">
        <v>4185</v>
      </c>
      <c r="D1286" s="3" t="s">
        <v>4186</v>
      </c>
      <c r="E1286" s="3" t="s">
        <v>504</v>
      </c>
      <c r="F1286" s="3" t="s">
        <v>4187</v>
      </c>
      <c r="G1286" s="3">
        <v>13</v>
      </c>
      <c r="H1286" t="str">
        <f>MID(A1286,1,1)</f>
        <v>S</v>
      </c>
      <c r="I1286" t="str">
        <f>VLOOKUP(H1286,[1]Hoja1!AT$1:AU1307,2,0)</f>
        <v>Sanitarias</v>
      </c>
    </row>
    <row r="1287" spans="1:9" x14ac:dyDescent="0.3">
      <c r="A1287" s="3" t="s">
        <v>4188</v>
      </c>
      <c r="B1287" s="3" t="s">
        <v>4189</v>
      </c>
      <c r="C1287" s="3" t="s">
        <v>4190</v>
      </c>
      <c r="D1287" s="3" t="s">
        <v>4191</v>
      </c>
      <c r="E1287" s="3" t="s">
        <v>299</v>
      </c>
      <c r="F1287" s="3" t="s">
        <v>4192</v>
      </c>
      <c r="G1287" s="3">
        <v>13</v>
      </c>
      <c r="H1287" t="str">
        <f>MID(A1287,1,1)</f>
        <v>S</v>
      </c>
      <c r="I1287" t="str">
        <f>VLOOKUP(H1287,[1]Hoja1!AT$1:AU1308,2,0)</f>
        <v>Sanitarias</v>
      </c>
    </row>
    <row r="1288" spans="1:9" x14ac:dyDescent="0.3">
      <c r="A1288" s="3" t="s">
        <v>4193</v>
      </c>
      <c r="B1288" s="3" t="s">
        <v>4194</v>
      </c>
      <c r="C1288" s="3" t="s">
        <v>4195</v>
      </c>
      <c r="D1288" s="3" t="s">
        <v>4194</v>
      </c>
      <c r="E1288" s="3" t="s">
        <v>413</v>
      </c>
      <c r="F1288" s="3" t="s">
        <v>3868</v>
      </c>
      <c r="G1288" s="3">
        <v>13</v>
      </c>
      <c r="H1288" t="str">
        <f>MID(A1288,1,1)</f>
        <v>S</v>
      </c>
      <c r="I1288" t="str">
        <f>VLOOKUP(H1288,[1]Hoja1!AT$1:AU1309,2,0)</f>
        <v>Sanitarias</v>
      </c>
    </row>
    <row r="1289" spans="1:9" x14ac:dyDescent="0.3">
      <c r="A1289" s="3" t="s">
        <v>4196</v>
      </c>
      <c r="B1289" s="3" t="s">
        <v>4197</v>
      </c>
      <c r="C1289" s="3" t="s">
        <v>4198</v>
      </c>
      <c r="D1289" s="3" t="s">
        <v>4197</v>
      </c>
      <c r="E1289" s="3" t="s">
        <v>4199</v>
      </c>
      <c r="F1289" s="3" t="s">
        <v>4200</v>
      </c>
      <c r="G1289" s="3">
        <v>13</v>
      </c>
      <c r="H1289" t="str">
        <f>MID(A1289,1,1)</f>
        <v>S</v>
      </c>
      <c r="I1289" t="str">
        <f>VLOOKUP(H1289,[1]Hoja1!AT$1:AU1310,2,0)</f>
        <v>Sanitarias</v>
      </c>
    </row>
    <row r="1290" spans="1:9" x14ac:dyDescent="0.3">
      <c r="A1290" s="3" t="s">
        <v>4201</v>
      </c>
      <c r="B1290" s="3" t="s">
        <v>4202</v>
      </c>
      <c r="C1290" s="3" t="s">
        <v>4203</v>
      </c>
      <c r="D1290" s="3" t="s">
        <v>4202</v>
      </c>
      <c r="E1290" s="3" t="s">
        <v>77</v>
      </c>
      <c r="F1290" s="3" t="s">
        <v>3974</v>
      </c>
      <c r="G1290" s="3">
        <v>13</v>
      </c>
      <c r="H1290" t="str">
        <f>MID(A1290,1,1)</f>
        <v>S</v>
      </c>
      <c r="I1290" t="str">
        <f>VLOOKUP(H1290,[1]Hoja1!AT$1:AU1311,2,0)</f>
        <v>Sanitarias</v>
      </c>
    </row>
    <row r="1291" spans="1:9" x14ac:dyDescent="0.3">
      <c r="A1291" s="3" t="s">
        <v>4204</v>
      </c>
      <c r="B1291" s="3" t="s">
        <v>4205</v>
      </c>
      <c r="C1291" s="3" t="s">
        <v>4206</v>
      </c>
      <c r="D1291" s="3" t="s">
        <v>4207</v>
      </c>
      <c r="E1291" s="3" t="s">
        <v>4208</v>
      </c>
      <c r="F1291" s="3" t="s">
        <v>4209</v>
      </c>
      <c r="G1291" s="3">
        <v>13</v>
      </c>
      <c r="H1291" t="str">
        <f>MID(A1291,1,1)</f>
        <v>S</v>
      </c>
      <c r="I1291" t="str">
        <f>VLOOKUP(H1291,[1]Hoja1!AT$1:AU1312,2,0)</f>
        <v>Sanitarias</v>
      </c>
    </row>
    <row r="1292" spans="1:9" x14ac:dyDescent="0.3">
      <c r="A1292" s="3" t="s">
        <v>4210</v>
      </c>
      <c r="B1292" s="3" t="s">
        <v>4211</v>
      </c>
      <c r="C1292" s="3" t="s">
        <v>4212</v>
      </c>
      <c r="D1292" s="3" t="s">
        <v>4211</v>
      </c>
      <c r="E1292" s="3" t="s">
        <v>3828</v>
      </c>
      <c r="F1292" s="3" t="s">
        <v>4213</v>
      </c>
      <c r="G1292" s="3">
        <v>13</v>
      </c>
      <c r="H1292" t="str">
        <f>MID(A1292,1,1)</f>
        <v>S</v>
      </c>
      <c r="I1292" t="str">
        <f>VLOOKUP(H1292,[1]Hoja1!AT$1:AU1313,2,0)</f>
        <v>Sanitarias</v>
      </c>
    </row>
    <row r="1293" spans="1:9" x14ac:dyDescent="0.3">
      <c r="A1293" s="3" t="s">
        <v>4214</v>
      </c>
      <c r="B1293" s="3" t="s">
        <v>4215</v>
      </c>
      <c r="C1293" s="3" t="s">
        <v>4216</v>
      </c>
      <c r="D1293" s="3" t="s">
        <v>4215</v>
      </c>
      <c r="E1293" s="3" t="s">
        <v>579</v>
      </c>
      <c r="F1293" s="3" t="s">
        <v>204</v>
      </c>
      <c r="G1293" s="3">
        <v>10</v>
      </c>
      <c r="H1293" t="str">
        <f>MID(A1293,1,1)</f>
        <v>I</v>
      </c>
      <c r="I1293" t="str">
        <f>VLOOKUP(H1293,[1]Hoja1!AT$1:AU1314,2,0)</f>
        <v>Ing. y Construcción</v>
      </c>
    </row>
    <row r="1294" spans="1:9" x14ac:dyDescent="0.3">
      <c r="A1294" s="3" t="s">
        <v>4217</v>
      </c>
      <c r="B1294" s="3" t="s">
        <v>4218</v>
      </c>
      <c r="C1294" s="3" t="s">
        <v>4219</v>
      </c>
      <c r="D1294" s="3" t="s">
        <v>4218</v>
      </c>
      <c r="E1294" s="3" t="s">
        <v>1988</v>
      </c>
      <c r="F1294" s="3" t="s">
        <v>4174</v>
      </c>
      <c r="G1294" s="3">
        <v>13</v>
      </c>
      <c r="H1294" t="str">
        <f>MID(A1294,1,1)</f>
        <v>S</v>
      </c>
      <c r="I1294" t="str">
        <f>VLOOKUP(H1294,[1]Hoja1!AT$1:AU1315,2,0)</f>
        <v>Sanitarias</v>
      </c>
    </row>
    <row r="1295" spans="1:9" x14ac:dyDescent="0.3">
      <c r="A1295" s="3" t="s">
        <v>4220</v>
      </c>
      <c r="B1295" s="3" t="s">
        <v>4221</v>
      </c>
      <c r="C1295" s="3" t="s">
        <v>4222</v>
      </c>
      <c r="D1295" s="3" t="s">
        <v>4221</v>
      </c>
      <c r="E1295" s="3" t="s">
        <v>413</v>
      </c>
      <c r="F1295" s="3" t="s">
        <v>4174</v>
      </c>
      <c r="G1295" s="3">
        <v>13</v>
      </c>
      <c r="H1295" t="str">
        <f>MID(A1295,1,1)</f>
        <v>S</v>
      </c>
      <c r="I1295" t="str">
        <f>VLOOKUP(H1295,[1]Hoja1!AT$1:AU1316,2,0)</f>
        <v>Sanitarias</v>
      </c>
    </row>
    <row r="1296" spans="1:9" x14ac:dyDescent="0.3">
      <c r="A1296" s="3" t="s">
        <v>4223</v>
      </c>
      <c r="B1296" s="3" t="s">
        <v>4224</v>
      </c>
      <c r="C1296" s="3" t="s">
        <v>4225</v>
      </c>
      <c r="D1296" s="3" t="s">
        <v>4224</v>
      </c>
      <c r="E1296" s="3" t="s">
        <v>4199</v>
      </c>
      <c r="F1296" s="3" t="s">
        <v>4174</v>
      </c>
      <c r="G1296" s="3">
        <v>13</v>
      </c>
      <c r="H1296" t="str">
        <f>MID(A1296,1,1)</f>
        <v>S</v>
      </c>
      <c r="I1296" t="str">
        <f>VLOOKUP(H1296,[1]Hoja1!AT$1:AU1317,2,0)</f>
        <v>Sanitarias</v>
      </c>
    </row>
    <row r="1297" spans="1:9" x14ac:dyDescent="0.3">
      <c r="A1297" s="3" t="s">
        <v>4226</v>
      </c>
      <c r="B1297" s="3" t="s">
        <v>4227</v>
      </c>
      <c r="C1297" s="3" t="s">
        <v>4228</v>
      </c>
      <c r="D1297" s="3" t="s">
        <v>4227</v>
      </c>
      <c r="E1297" s="3" t="s">
        <v>4208</v>
      </c>
      <c r="F1297" s="3" t="s">
        <v>4174</v>
      </c>
      <c r="G1297" s="3">
        <v>13</v>
      </c>
      <c r="H1297" t="str">
        <f>MID(A1297,1,1)</f>
        <v>S</v>
      </c>
      <c r="I1297" t="str">
        <f>VLOOKUP(H1297,[1]Hoja1!AT$1:AU1318,2,0)</f>
        <v>Sanitarias</v>
      </c>
    </row>
    <row r="1298" spans="1:9" x14ac:dyDescent="0.3">
      <c r="A1298" s="3" t="s">
        <v>4229</v>
      </c>
      <c r="B1298" s="3" t="s">
        <v>4230</v>
      </c>
      <c r="C1298" s="3" t="s">
        <v>4231</v>
      </c>
      <c r="D1298" s="3" t="s">
        <v>4232</v>
      </c>
      <c r="E1298" s="3" t="s">
        <v>1071</v>
      </c>
      <c r="F1298" s="3" t="s">
        <v>4174</v>
      </c>
      <c r="G1298" s="3">
        <v>13</v>
      </c>
      <c r="H1298" t="str">
        <f>MID(A1298,1,1)</f>
        <v>S</v>
      </c>
      <c r="I1298" t="str">
        <f>VLOOKUP(H1298,[1]Hoja1!AT$1:AU1319,2,0)</f>
        <v>Sanitarias</v>
      </c>
    </row>
    <row r="1299" spans="1:9" x14ac:dyDescent="0.3">
      <c r="A1299" s="3" t="s">
        <v>4233</v>
      </c>
      <c r="B1299" s="3" t="s">
        <v>4234</v>
      </c>
      <c r="C1299" s="3" t="s">
        <v>4235</v>
      </c>
      <c r="D1299" s="3" t="s">
        <v>4234</v>
      </c>
      <c r="E1299" s="3" t="s">
        <v>1988</v>
      </c>
      <c r="F1299" s="3" t="s">
        <v>4174</v>
      </c>
      <c r="G1299" s="3">
        <v>13</v>
      </c>
      <c r="H1299" t="str">
        <f>MID(A1299,1,1)</f>
        <v>S</v>
      </c>
      <c r="I1299" t="str">
        <f>VLOOKUP(H1299,[1]Hoja1!AT$1:AU1320,2,0)</f>
        <v>Sanitarias</v>
      </c>
    </row>
    <row r="1300" spans="1:9" x14ac:dyDescent="0.3">
      <c r="A1300" s="3" t="s">
        <v>4236</v>
      </c>
      <c r="B1300" s="3" t="s">
        <v>4237</v>
      </c>
      <c r="C1300" s="3" t="s">
        <v>4238</v>
      </c>
      <c r="D1300" s="3" t="s">
        <v>4237</v>
      </c>
      <c r="E1300" s="3" t="s">
        <v>4239</v>
      </c>
      <c r="F1300" s="3" t="s">
        <v>4240</v>
      </c>
      <c r="G1300" s="3">
        <v>6</v>
      </c>
      <c r="H1300" t="str">
        <f>MID(A1300,1,1)</f>
        <v>A</v>
      </c>
      <c r="I1300" t="str">
        <f>VLOOKUP(H1300,[1]Hoja1!AT$1:AU1321,2,0)</f>
        <v>Alimentos</v>
      </c>
    </row>
    <row r="1301" spans="1:9" x14ac:dyDescent="0.3">
      <c r="A1301" s="3" t="s">
        <v>4241</v>
      </c>
      <c r="B1301" s="3" t="s">
        <v>4242</v>
      </c>
      <c r="C1301" s="3" t="s">
        <v>4242</v>
      </c>
      <c r="D1301" s="3" t="s">
        <v>4242</v>
      </c>
      <c r="E1301" s="3" t="s">
        <v>103</v>
      </c>
      <c r="F1301" s="3" t="s">
        <v>4243</v>
      </c>
      <c r="G1301" s="3">
        <v>13</v>
      </c>
      <c r="H1301" t="str">
        <f>MID(A1301,1,1)</f>
        <v>I</v>
      </c>
      <c r="I1301" t="str">
        <f>VLOOKUP(H1301,[1]Hoja1!AT$1:AU1322,2,0)</f>
        <v>Ing. y Construcción</v>
      </c>
    </row>
    <row r="1302" spans="1:9" x14ac:dyDescent="0.3">
      <c r="A1302" s="3" t="s">
        <v>4244</v>
      </c>
      <c r="B1302" s="3" t="s">
        <v>4245</v>
      </c>
      <c r="C1302" s="3" t="s">
        <v>4246</v>
      </c>
      <c r="D1302" s="3" t="s">
        <v>4247</v>
      </c>
      <c r="E1302" s="3" t="s">
        <v>90</v>
      </c>
      <c r="F1302" s="3" t="s">
        <v>4174</v>
      </c>
      <c r="G1302" s="3">
        <v>13</v>
      </c>
      <c r="H1302" t="str">
        <f>MID(A1302,1,1)</f>
        <v>S</v>
      </c>
      <c r="I1302" t="str">
        <f>VLOOKUP(H1302,[1]Hoja1!AT$1:AU1323,2,0)</f>
        <v>Sanitarias</v>
      </c>
    </row>
    <row r="1303" spans="1:9" x14ac:dyDescent="0.3">
      <c r="A1303" s="3" t="s">
        <v>4248</v>
      </c>
      <c r="B1303" s="3" t="s">
        <v>4249</v>
      </c>
      <c r="C1303" s="3" t="s">
        <v>4250</v>
      </c>
      <c r="D1303" s="3" t="s">
        <v>4249</v>
      </c>
      <c r="E1303" s="3" t="s">
        <v>418</v>
      </c>
      <c r="F1303" s="3" t="s">
        <v>4251</v>
      </c>
      <c r="G1303" s="3">
        <v>13</v>
      </c>
      <c r="H1303" t="str">
        <f>MID(A1303,1,1)</f>
        <v>D</v>
      </c>
      <c r="I1303" t="str">
        <f>VLOOKUP(H1303,[1]Hoja1!AT$1:AU1324,2,0)</f>
        <v>Otros Rubros</v>
      </c>
    </row>
    <row r="1304" spans="1:9" x14ac:dyDescent="0.3">
      <c r="A1304" s="3" t="s">
        <v>4252</v>
      </c>
      <c r="B1304" s="3" t="s">
        <v>4253</v>
      </c>
      <c r="C1304" s="3" t="s">
        <v>4254</v>
      </c>
      <c r="D1304" s="3" t="s">
        <v>4253</v>
      </c>
      <c r="E1304" s="3" t="s">
        <v>629</v>
      </c>
      <c r="F1304" s="3" t="s">
        <v>4255</v>
      </c>
      <c r="G1304" s="3">
        <v>13</v>
      </c>
      <c r="H1304" t="str">
        <f>MID(A1304,1,1)</f>
        <v>S</v>
      </c>
      <c r="I1304" t="str">
        <f>VLOOKUP(H1304,[1]Hoja1!AT$1:AU1325,2,0)</f>
        <v>Sanitarias</v>
      </c>
    </row>
    <row r="1305" spans="1:9" x14ac:dyDescent="0.3">
      <c r="A1305" s="3" t="s">
        <v>4256</v>
      </c>
      <c r="B1305" s="3" t="s">
        <v>4257</v>
      </c>
      <c r="C1305" s="3" t="s">
        <v>4258</v>
      </c>
      <c r="D1305" s="3" t="s">
        <v>4259</v>
      </c>
      <c r="E1305" s="3" t="s">
        <v>299</v>
      </c>
      <c r="F1305" s="3" t="s">
        <v>4174</v>
      </c>
      <c r="G1305" s="3">
        <v>13</v>
      </c>
      <c r="H1305" t="str">
        <f>MID(A1305,1,1)</f>
        <v>S</v>
      </c>
      <c r="I1305" t="str">
        <f>VLOOKUP(H1305,[1]Hoja1!AT$1:AU1326,2,0)</f>
        <v>Sanitarias</v>
      </c>
    </row>
    <row r="1306" spans="1:9" x14ac:dyDescent="0.3">
      <c r="A1306" s="3" t="s">
        <v>4260</v>
      </c>
      <c r="B1306" s="3" t="s">
        <v>4261</v>
      </c>
      <c r="C1306" s="3" t="s">
        <v>4262</v>
      </c>
      <c r="D1306" s="3" t="s">
        <v>4263</v>
      </c>
      <c r="E1306" s="3" t="s">
        <v>1988</v>
      </c>
      <c r="F1306" s="3" t="s">
        <v>4174</v>
      </c>
      <c r="G1306" s="3">
        <v>13</v>
      </c>
      <c r="H1306" t="str">
        <f>MID(A1306,1,1)</f>
        <v>S</v>
      </c>
      <c r="I1306" t="str">
        <f>VLOOKUP(H1306,[1]Hoja1!AT$1:AU1327,2,0)</f>
        <v>Sanitarias</v>
      </c>
    </row>
    <row r="1307" spans="1:9" x14ac:dyDescent="0.3">
      <c r="A1307" s="3" t="s">
        <v>4264</v>
      </c>
      <c r="B1307" s="3" t="s">
        <v>4265</v>
      </c>
      <c r="C1307" s="3" t="s">
        <v>4266</v>
      </c>
      <c r="D1307" s="3" t="s">
        <v>4265</v>
      </c>
      <c r="E1307" s="3" t="s">
        <v>271</v>
      </c>
      <c r="F1307" s="3" t="s">
        <v>493</v>
      </c>
      <c r="G1307" s="3">
        <v>12</v>
      </c>
      <c r="H1307" t="str">
        <f>MID(A1307,1,1)</f>
        <v>I</v>
      </c>
      <c r="I1307" t="str">
        <f>VLOOKUP(H1307,[1]Hoja1!AT$1:AU1328,2,0)</f>
        <v>Ing. y Construcción</v>
      </c>
    </row>
    <row r="1308" spans="1:9" x14ac:dyDescent="0.3">
      <c r="A1308" s="3" t="s">
        <v>4267</v>
      </c>
      <c r="B1308" s="3" t="s">
        <v>4268</v>
      </c>
      <c r="C1308" s="3" t="s">
        <v>4269</v>
      </c>
      <c r="D1308" s="3" t="s">
        <v>4268</v>
      </c>
      <c r="E1308" s="3" t="s">
        <v>504</v>
      </c>
      <c r="F1308" s="3" t="s">
        <v>4270</v>
      </c>
      <c r="G1308" s="3">
        <v>13</v>
      </c>
      <c r="H1308" t="str">
        <f>MID(A1308,1,1)</f>
        <v>S</v>
      </c>
      <c r="I1308" t="str">
        <f>VLOOKUP(H1308,[1]Hoja1!AT$1:AU1329,2,0)</f>
        <v>Sanitarias</v>
      </c>
    </row>
    <row r="1309" spans="1:9" x14ac:dyDescent="0.3">
      <c r="A1309" s="3" t="s">
        <v>4271</v>
      </c>
      <c r="B1309" s="3" t="s">
        <v>4272</v>
      </c>
      <c r="C1309" s="3" t="s">
        <v>4273</v>
      </c>
      <c r="D1309" s="3" t="s">
        <v>4274</v>
      </c>
      <c r="E1309" s="3" t="s">
        <v>1988</v>
      </c>
      <c r="F1309" s="3" t="s">
        <v>4174</v>
      </c>
      <c r="G1309" s="3">
        <v>13</v>
      </c>
      <c r="H1309" t="str">
        <f>MID(A1309,1,1)</f>
        <v>S</v>
      </c>
      <c r="I1309" t="str">
        <f>VLOOKUP(H1309,[1]Hoja1!AT$1:AU1330,2,0)</f>
        <v>Sanitarias</v>
      </c>
    </row>
    <row r="1310" spans="1:9" x14ac:dyDescent="0.3">
      <c r="A1310" s="3" t="s">
        <v>4275</v>
      </c>
      <c r="B1310" s="3" t="s">
        <v>4276</v>
      </c>
      <c r="C1310" s="3" t="s">
        <v>4277</v>
      </c>
      <c r="D1310" s="3" t="s">
        <v>4276</v>
      </c>
      <c r="E1310" s="3" t="s">
        <v>299</v>
      </c>
      <c r="F1310" s="3" t="s">
        <v>4174</v>
      </c>
      <c r="G1310" s="3">
        <v>13</v>
      </c>
      <c r="H1310" t="str">
        <f>MID(A1310,1,1)</f>
        <v>S</v>
      </c>
      <c r="I1310" t="str">
        <f>VLOOKUP(H1310,[1]Hoja1!AT$1:AU1331,2,0)</f>
        <v>Sanitarias</v>
      </c>
    </row>
    <row r="1311" spans="1:9" x14ac:dyDescent="0.3">
      <c r="A1311" s="3" t="s">
        <v>4278</v>
      </c>
      <c r="B1311" s="3" t="s">
        <v>4279</v>
      </c>
      <c r="C1311" s="3" t="s">
        <v>4280</v>
      </c>
      <c r="D1311" s="3" t="s">
        <v>4280</v>
      </c>
      <c r="E1311" s="3" t="s">
        <v>299</v>
      </c>
      <c r="F1311" s="3" t="s">
        <v>4174</v>
      </c>
      <c r="G1311" s="3">
        <v>13</v>
      </c>
      <c r="H1311" t="str">
        <f>MID(A1311,1,1)</f>
        <v>S</v>
      </c>
      <c r="I1311" t="str">
        <f>VLOOKUP(H1311,[1]Hoja1!AT$1:AU1332,2,0)</f>
        <v>Sanitarias</v>
      </c>
    </row>
    <row r="1312" spans="1:9" x14ac:dyDescent="0.3">
      <c r="A1312" s="3" t="s">
        <v>4281</v>
      </c>
      <c r="B1312" s="3" t="s">
        <v>4282</v>
      </c>
      <c r="C1312" s="3" t="s">
        <v>4282</v>
      </c>
      <c r="D1312" s="3" t="s">
        <v>4282</v>
      </c>
      <c r="E1312" s="3" t="s">
        <v>1517</v>
      </c>
      <c r="F1312" s="3" t="s">
        <v>476</v>
      </c>
      <c r="G1312" s="3">
        <v>6</v>
      </c>
      <c r="H1312" t="s">
        <v>16</v>
      </c>
      <c r="I1312" t="str">
        <f>VLOOKUP(H1312,[1]Hoja1!AT$1:AU1333,2,0)</f>
        <v>Alimentos</v>
      </c>
    </row>
    <row r="1313" spans="1:9" x14ac:dyDescent="0.3">
      <c r="A1313" s="3" t="s">
        <v>4283</v>
      </c>
      <c r="B1313" s="3" t="s">
        <v>4284</v>
      </c>
      <c r="C1313" s="3" t="s">
        <v>4285</v>
      </c>
      <c r="D1313" s="3" t="s">
        <v>4286</v>
      </c>
      <c r="E1313" s="3" t="s">
        <v>77</v>
      </c>
      <c r="F1313" s="3" t="s">
        <v>4174</v>
      </c>
      <c r="G1313" s="3">
        <v>13</v>
      </c>
      <c r="H1313" t="str">
        <f>MID(A1313,1,1)</f>
        <v>S</v>
      </c>
      <c r="I1313" t="str">
        <f>VLOOKUP(H1313,[1]Hoja1!AT$1:AU1334,2,0)</f>
        <v>Sanitarias</v>
      </c>
    </row>
    <row r="1314" spans="1:9" x14ac:dyDescent="0.3">
      <c r="A1314" s="3" t="s">
        <v>4287</v>
      </c>
      <c r="B1314" s="3" t="s">
        <v>4288</v>
      </c>
      <c r="C1314" s="3" t="s">
        <v>4289</v>
      </c>
      <c r="D1314" s="3" t="s">
        <v>4290</v>
      </c>
      <c r="E1314" s="3" t="s">
        <v>504</v>
      </c>
      <c r="F1314" s="3" t="s">
        <v>4291</v>
      </c>
      <c r="G1314" s="3">
        <v>13</v>
      </c>
      <c r="H1314" t="str">
        <f>MID(A1314,1,1)</f>
        <v>S</v>
      </c>
      <c r="I1314" t="str">
        <f>VLOOKUP(H1314,[1]Hoja1!AT$1:AU1335,2,0)</f>
        <v>Sanitarias</v>
      </c>
    </row>
    <row r="1315" spans="1:9" x14ac:dyDescent="0.3">
      <c r="A1315" s="3" t="s">
        <v>4292</v>
      </c>
      <c r="B1315" s="3" t="s">
        <v>4293</v>
      </c>
      <c r="C1315" s="3" t="s">
        <v>4294</v>
      </c>
      <c r="D1315" s="3" t="s">
        <v>4293</v>
      </c>
      <c r="E1315" s="3" t="s">
        <v>158</v>
      </c>
      <c r="F1315" s="3" t="s">
        <v>1708</v>
      </c>
      <c r="G1315" s="3">
        <v>10</v>
      </c>
      <c r="H1315" t="str">
        <f>MID(A1315,1,1)</f>
        <v>B</v>
      </c>
      <c r="I1315" t="str">
        <f>VLOOKUP(H1315,[1]Hoja1!AT$1:AU1336,2,0)</f>
        <v>Transporte</v>
      </c>
    </row>
    <row r="1316" spans="1:9" x14ac:dyDescent="0.3">
      <c r="A1316" s="3" t="s">
        <v>4295</v>
      </c>
      <c r="B1316" s="3" t="s">
        <v>4296</v>
      </c>
      <c r="C1316" s="3" t="s">
        <v>4297</v>
      </c>
      <c r="D1316" s="3" t="s">
        <v>4298</v>
      </c>
      <c r="E1316" s="3" t="s">
        <v>1004</v>
      </c>
      <c r="F1316" s="3" t="s">
        <v>4174</v>
      </c>
      <c r="G1316" s="3">
        <v>13</v>
      </c>
      <c r="H1316" t="str">
        <f>MID(A1316,1,1)</f>
        <v>S</v>
      </c>
      <c r="I1316" t="str">
        <f>VLOOKUP(H1316,[1]Hoja1!AT$1:AU1337,2,0)</f>
        <v>Sanitarias</v>
      </c>
    </row>
    <row r="1317" spans="1:9" x14ac:dyDescent="0.3">
      <c r="A1317" s="3" t="s">
        <v>4299</v>
      </c>
      <c r="B1317" s="3" t="s">
        <v>4300</v>
      </c>
      <c r="C1317" s="3" t="s">
        <v>4301</v>
      </c>
      <c r="D1317" s="3" t="s">
        <v>4300</v>
      </c>
      <c r="E1317" s="3" t="s">
        <v>1988</v>
      </c>
      <c r="F1317" s="3" t="s">
        <v>4174</v>
      </c>
      <c r="G1317" s="3">
        <v>13</v>
      </c>
      <c r="H1317" t="str">
        <f>MID(A1317,1,1)</f>
        <v>S</v>
      </c>
      <c r="I1317" t="str">
        <f>VLOOKUP(H1317,[1]Hoja1!AT$1:AU1338,2,0)</f>
        <v>Sanitarias</v>
      </c>
    </row>
    <row r="1318" spans="1:9" x14ac:dyDescent="0.3">
      <c r="A1318" s="3" t="s">
        <v>4302</v>
      </c>
      <c r="B1318" s="3" t="s">
        <v>4303</v>
      </c>
      <c r="C1318" s="3" t="s">
        <v>4304</v>
      </c>
      <c r="D1318" s="3" t="s">
        <v>4305</v>
      </c>
      <c r="E1318" s="3" t="s">
        <v>471</v>
      </c>
      <c r="F1318" s="3" t="s">
        <v>4174</v>
      </c>
      <c r="G1318" s="3">
        <v>13</v>
      </c>
      <c r="H1318" t="str">
        <f>MID(A1318,1,1)</f>
        <v>S</v>
      </c>
      <c r="I1318" t="str">
        <f>VLOOKUP(H1318,[1]Hoja1!AT$1:AU1339,2,0)</f>
        <v>Sanitarias</v>
      </c>
    </row>
    <row r="1319" spans="1:9" x14ac:dyDescent="0.3">
      <c r="A1319" s="3" t="s">
        <v>4306</v>
      </c>
      <c r="B1319" s="3" t="s">
        <v>4307</v>
      </c>
      <c r="C1319" s="3" t="s">
        <v>4308</v>
      </c>
      <c r="D1319" s="3" t="s">
        <v>4307</v>
      </c>
      <c r="E1319" s="3" t="s">
        <v>504</v>
      </c>
      <c r="F1319" s="3" t="s">
        <v>4174</v>
      </c>
      <c r="G1319" s="3">
        <v>13</v>
      </c>
      <c r="H1319" t="str">
        <f>MID(A1319,1,1)</f>
        <v>S</v>
      </c>
      <c r="I1319" t="str">
        <f>VLOOKUP(H1319,[1]Hoja1!AT$1:AU1340,2,0)</f>
        <v>Sanitarias</v>
      </c>
    </row>
    <row r="1320" spans="1:9" x14ac:dyDescent="0.3">
      <c r="A1320" s="3" t="s">
        <v>4309</v>
      </c>
      <c r="B1320" s="3" t="s">
        <v>4310</v>
      </c>
      <c r="C1320" s="3" t="s">
        <v>4311</v>
      </c>
      <c r="D1320" s="3" t="s">
        <v>4312</v>
      </c>
      <c r="E1320" s="3" t="s">
        <v>299</v>
      </c>
      <c r="F1320" s="3" t="s">
        <v>4174</v>
      </c>
      <c r="G1320" s="3">
        <v>13</v>
      </c>
      <c r="H1320" t="str">
        <f>MID(A1320,1,1)</f>
        <v>S</v>
      </c>
      <c r="I1320" t="str">
        <f>VLOOKUP(H1320,[1]Hoja1!AT$1:AU1341,2,0)</f>
        <v>Sanitarias</v>
      </c>
    </row>
    <row r="1321" spans="1:9" x14ac:dyDescent="0.3">
      <c r="A1321" s="3" t="s">
        <v>4313</v>
      </c>
      <c r="B1321" s="3" t="s">
        <v>4314</v>
      </c>
      <c r="C1321" s="3" t="s">
        <v>4315</v>
      </c>
      <c r="D1321" s="3" t="s">
        <v>4315</v>
      </c>
      <c r="E1321" s="3" t="s">
        <v>3772</v>
      </c>
      <c r="F1321" s="3" t="s">
        <v>4174</v>
      </c>
      <c r="G1321" s="3">
        <v>13</v>
      </c>
      <c r="H1321" t="str">
        <f>MID(A1321,1,1)</f>
        <v>S</v>
      </c>
      <c r="I1321" t="str">
        <f>VLOOKUP(H1321,[1]Hoja1!AT$1:AU1342,2,0)</f>
        <v>Sanitarias</v>
      </c>
    </row>
    <row r="1322" spans="1:9" x14ac:dyDescent="0.3">
      <c r="A1322" s="3" t="s">
        <v>4316</v>
      </c>
      <c r="B1322" s="3" t="s">
        <v>4317</v>
      </c>
      <c r="C1322" s="3" t="s">
        <v>4318</v>
      </c>
      <c r="D1322" s="3" t="s">
        <v>4319</v>
      </c>
      <c r="E1322" s="3" t="s">
        <v>1988</v>
      </c>
      <c r="F1322" s="3" t="s">
        <v>4174</v>
      </c>
      <c r="G1322" s="3">
        <v>13</v>
      </c>
      <c r="H1322" t="str">
        <f>MID(A1322,1,1)</f>
        <v>S</v>
      </c>
      <c r="I1322" t="str">
        <f>VLOOKUP(H1322,[1]Hoja1!AT$1:AU1343,2,0)</f>
        <v>Sanitarias</v>
      </c>
    </row>
    <row r="1323" spans="1:9" x14ac:dyDescent="0.3">
      <c r="A1323" s="3" t="s">
        <v>4320</v>
      </c>
      <c r="B1323" s="3" t="s">
        <v>4321</v>
      </c>
      <c r="C1323" s="3" t="s">
        <v>4322</v>
      </c>
      <c r="D1323" s="3" t="s">
        <v>4321</v>
      </c>
      <c r="E1323" s="3" t="s">
        <v>3828</v>
      </c>
      <c r="F1323" s="3" t="s">
        <v>4174</v>
      </c>
      <c r="G1323" s="3">
        <v>13</v>
      </c>
      <c r="H1323" t="str">
        <f>MID(A1323,1,1)</f>
        <v>S</v>
      </c>
      <c r="I1323" t="str">
        <f>VLOOKUP(H1323,[1]Hoja1!AT$1:AU1344,2,0)</f>
        <v>Sanitarias</v>
      </c>
    </row>
    <row r="1324" spans="1:9" x14ac:dyDescent="0.3">
      <c r="A1324" s="3" t="s">
        <v>4323</v>
      </c>
      <c r="B1324" s="3" t="s">
        <v>4324</v>
      </c>
      <c r="C1324" s="3" t="s">
        <v>4325</v>
      </c>
      <c r="D1324" s="3" t="s">
        <v>4326</v>
      </c>
      <c r="E1324" s="3" t="s">
        <v>2300</v>
      </c>
      <c r="F1324" s="3" t="s">
        <v>4174</v>
      </c>
      <c r="G1324" s="3">
        <v>13</v>
      </c>
      <c r="H1324" t="str">
        <f>MID(A1324,1,1)</f>
        <v>S</v>
      </c>
      <c r="I1324" t="str">
        <f>VLOOKUP(H1324,[1]Hoja1!AT$1:AU1345,2,0)</f>
        <v>Sanitarias</v>
      </c>
    </row>
    <row r="1325" spans="1:9" x14ac:dyDescent="0.3">
      <c r="A1325" s="3" t="s">
        <v>4327</v>
      </c>
      <c r="B1325" s="3" t="s">
        <v>4328</v>
      </c>
      <c r="C1325" s="3" t="s">
        <v>4329</v>
      </c>
      <c r="D1325" s="3" t="s">
        <v>4330</v>
      </c>
      <c r="E1325" s="3" t="s">
        <v>629</v>
      </c>
      <c r="F1325" s="3" t="s">
        <v>4174</v>
      </c>
      <c r="G1325" s="3">
        <v>13</v>
      </c>
      <c r="H1325" t="str">
        <f>MID(A1325,1,1)</f>
        <v>S</v>
      </c>
      <c r="I1325" t="str">
        <f>VLOOKUP(H1325,[1]Hoja1!AT$1:AU1346,2,0)</f>
        <v>Sanitarias</v>
      </c>
    </row>
    <row r="1326" spans="1:9" x14ac:dyDescent="0.3">
      <c r="A1326" s="3" t="s">
        <v>4331</v>
      </c>
      <c r="B1326" s="3" t="s">
        <v>4332</v>
      </c>
      <c r="C1326" s="3" t="s">
        <v>4332</v>
      </c>
      <c r="D1326" s="3" t="s">
        <v>4332</v>
      </c>
      <c r="E1326" s="3" t="s">
        <v>38</v>
      </c>
      <c r="F1326" s="3" t="s">
        <v>349</v>
      </c>
      <c r="G1326" s="3">
        <v>13</v>
      </c>
      <c r="H1326" t="s">
        <v>61</v>
      </c>
      <c r="I1326" t="str">
        <f>VLOOKUP(H1326,[1]Hoja1!AT$1:AU1347,2,0)</f>
        <v>Ing. y Construcción</v>
      </c>
    </row>
    <row r="1327" spans="1:9" x14ac:dyDescent="0.3">
      <c r="A1327" s="3" t="s">
        <v>4333</v>
      </c>
      <c r="B1327" s="3" t="s">
        <v>4334</v>
      </c>
      <c r="C1327" s="3" t="s">
        <v>4335</v>
      </c>
      <c r="D1327" s="3" t="s">
        <v>4334</v>
      </c>
      <c r="E1327" s="3" t="s">
        <v>158</v>
      </c>
      <c r="F1327" s="3" t="s">
        <v>648</v>
      </c>
      <c r="G1327" s="3">
        <v>10</v>
      </c>
      <c r="H1327" t="s">
        <v>92</v>
      </c>
      <c r="I1327" t="str">
        <f>VLOOKUP(H1327,[1]Hoja1!AT$1:AU1348,2,0)</f>
        <v>Acuicola</v>
      </c>
    </row>
    <row r="1328" spans="1:9" x14ac:dyDescent="0.3">
      <c r="A1328" s="3" t="s">
        <v>4336</v>
      </c>
      <c r="B1328" s="3" t="s">
        <v>4337</v>
      </c>
      <c r="C1328" s="3" t="s">
        <v>4337</v>
      </c>
      <c r="D1328" s="3" t="s">
        <v>4337</v>
      </c>
      <c r="E1328" s="3" t="s">
        <v>128</v>
      </c>
      <c r="F1328" s="3" t="s">
        <v>21</v>
      </c>
      <c r="G1328" s="3">
        <v>10</v>
      </c>
      <c r="H1328" t="s">
        <v>79</v>
      </c>
      <c r="I1328" t="str">
        <f>VLOOKUP(H1328,[1]Hoja1!AT$1:AU1349,2,0)</f>
        <v>Particulares</v>
      </c>
    </row>
    <row r="1329" spans="1:9" x14ac:dyDescent="0.3">
      <c r="A1329" s="3" t="s">
        <v>4338</v>
      </c>
      <c r="B1329" s="3" t="s">
        <v>4339</v>
      </c>
      <c r="C1329" s="3" t="s">
        <v>4339</v>
      </c>
      <c r="D1329" s="3" t="s">
        <v>4339</v>
      </c>
      <c r="E1329" s="3" t="s">
        <v>2300</v>
      </c>
      <c r="F1329" s="3" t="s">
        <v>2418</v>
      </c>
      <c r="G1329" s="3">
        <v>13</v>
      </c>
      <c r="H1329" t="str">
        <f>MID(A1329,1,1)</f>
        <v>I</v>
      </c>
      <c r="I1329" t="str">
        <f>VLOOKUP(H1329,[1]Hoja1!AT$1:AU1350,2,0)</f>
        <v>Ing. y Construcción</v>
      </c>
    </row>
    <row r="1330" spans="1:9" x14ac:dyDescent="0.3">
      <c r="A1330" s="3" t="s">
        <v>4340</v>
      </c>
      <c r="B1330" s="3" t="s">
        <v>4341</v>
      </c>
      <c r="C1330" s="3" t="s">
        <v>4342</v>
      </c>
      <c r="D1330" s="3" t="s">
        <v>4341</v>
      </c>
      <c r="E1330" s="3" t="s">
        <v>30</v>
      </c>
      <c r="F1330" s="3" t="s">
        <v>493</v>
      </c>
      <c r="G1330" s="3">
        <v>13</v>
      </c>
      <c r="H1330" t="s">
        <v>124</v>
      </c>
      <c r="I1330" t="str">
        <f>VLOOKUP(H1330,[1]Hoja1!AT$1:AU1351,2,0)</f>
        <v>Educación</v>
      </c>
    </row>
    <row r="1331" spans="1:9" x14ac:dyDescent="0.3">
      <c r="A1331" s="3" t="s">
        <v>4343</v>
      </c>
      <c r="B1331" s="3" t="s">
        <v>4344</v>
      </c>
      <c r="C1331" s="3" t="s">
        <v>4345</v>
      </c>
      <c r="D1331" s="3" t="s">
        <v>4344</v>
      </c>
      <c r="E1331" s="3" t="s">
        <v>629</v>
      </c>
      <c r="F1331" s="3" t="s">
        <v>1378</v>
      </c>
      <c r="G1331" s="3">
        <v>13</v>
      </c>
      <c r="H1331" t="s">
        <v>26</v>
      </c>
      <c r="I1331" t="str">
        <f>VLOOKUP(H1331,[1]Hoja1!AT$1:AU1352,2,0)</f>
        <v>Consultoras</v>
      </c>
    </row>
    <row r="1332" spans="1:9" x14ac:dyDescent="0.3">
      <c r="A1332" s="3" t="s">
        <v>4346</v>
      </c>
      <c r="B1332" s="3" t="s">
        <v>4347</v>
      </c>
      <c r="C1332" s="3" t="s">
        <v>4347</v>
      </c>
      <c r="D1332" s="3" t="s">
        <v>4347</v>
      </c>
      <c r="E1332" s="3" t="s">
        <v>452</v>
      </c>
      <c r="F1332" s="3" t="s">
        <v>4348</v>
      </c>
      <c r="G1332" s="3">
        <v>13</v>
      </c>
      <c r="H1332" t="str">
        <f>MID(A1332,1,1)</f>
        <v>D</v>
      </c>
      <c r="I1332" t="str">
        <f>VLOOKUP(H1332,[1]Hoja1!AT$1:AU1353,2,0)</f>
        <v>Otros Rubros</v>
      </c>
    </row>
    <row r="1333" spans="1:9" x14ac:dyDescent="0.3">
      <c r="A1333" s="3" t="s">
        <v>4349</v>
      </c>
      <c r="B1333" s="3" t="s">
        <v>4350</v>
      </c>
      <c r="C1333" s="3" t="s">
        <v>4350</v>
      </c>
      <c r="D1333" s="3" t="s">
        <v>4350</v>
      </c>
      <c r="E1333" s="3" t="s">
        <v>3372</v>
      </c>
      <c r="F1333" s="3" t="s">
        <v>21</v>
      </c>
      <c r="G1333" s="3">
        <v>10</v>
      </c>
      <c r="H1333" t="s">
        <v>79</v>
      </c>
      <c r="I1333" t="str">
        <f>VLOOKUP(H1333,[1]Hoja1!AT$1:AU1354,2,0)</f>
        <v>Particulares</v>
      </c>
    </row>
    <row r="1334" spans="1:9" x14ac:dyDescent="0.3">
      <c r="A1334" s="3" t="s">
        <v>4351</v>
      </c>
      <c r="B1334" s="3" t="s">
        <v>4352</v>
      </c>
      <c r="C1334" s="3" t="s">
        <v>4352</v>
      </c>
      <c r="D1334" s="3" t="s">
        <v>4352</v>
      </c>
      <c r="E1334" s="3" t="s">
        <v>252</v>
      </c>
      <c r="F1334" s="3" t="s">
        <v>4353</v>
      </c>
      <c r="G1334" s="3">
        <v>6</v>
      </c>
      <c r="H1334" t="str">
        <f>MID(A1334,1,1)</f>
        <v>A</v>
      </c>
      <c r="I1334" t="str">
        <f>VLOOKUP(H1334,[1]Hoja1!AT$1:AU1355,2,0)</f>
        <v>Alimentos</v>
      </c>
    </row>
    <row r="1335" spans="1:9" x14ac:dyDescent="0.3">
      <c r="A1335" s="3" t="s">
        <v>4354</v>
      </c>
      <c r="B1335" s="3" t="s">
        <v>4355</v>
      </c>
      <c r="C1335" s="3" t="s">
        <v>4356</v>
      </c>
      <c r="D1335" s="3" t="s">
        <v>4355</v>
      </c>
      <c r="E1335" s="3" t="s">
        <v>181</v>
      </c>
      <c r="F1335" s="3" t="s">
        <v>4357</v>
      </c>
      <c r="G1335" s="3">
        <v>10</v>
      </c>
      <c r="H1335" t="s">
        <v>92</v>
      </c>
      <c r="I1335" t="str">
        <f>VLOOKUP(H1335,[1]Hoja1!AT$1:AU1356,2,0)</f>
        <v>Acuicola</v>
      </c>
    </row>
    <row r="1336" spans="1:9" x14ac:dyDescent="0.3">
      <c r="A1336" s="3" t="s">
        <v>4358</v>
      </c>
      <c r="B1336" s="3" t="s">
        <v>4359</v>
      </c>
      <c r="C1336" s="3" t="s">
        <v>4360</v>
      </c>
      <c r="D1336" s="3" t="s">
        <v>4359</v>
      </c>
      <c r="E1336" s="3" t="s">
        <v>444</v>
      </c>
      <c r="F1336" s="3" t="s">
        <v>216</v>
      </c>
      <c r="G1336" s="3">
        <v>10</v>
      </c>
      <c r="H1336" t="s">
        <v>61</v>
      </c>
      <c r="I1336" t="str">
        <f>VLOOKUP(H1336,[1]Hoja1!AT$1:AU1357,2,0)</f>
        <v>Ing. y Construcción</v>
      </c>
    </row>
    <row r="1337" spans="1:9" x14ac:dyDescent="0.3">
      <c r="A1337" s="3" t="s">
        <v>4361</v>
      </c>
      <c r="B1337" s="3" t="s">
        <v>4362</v>
      </c>
      <c r="C1337" s="3" t="s">
        <v>4362</v>
      </c>
      <c r="D1337" s="3" t="s">
        <v>4362</v>
      </c>
      <c r="E1337" s="3" t="s">
        <v>158</v>
      </c>
      <c r="F1337" s="3" t="s">
        <v>1148</v>
      </c>
      <c r="G1337" s="3">
        <v>10</v>
      </c>
      <c r="H1337" t="s">
        <v>92</v>
      </c>
      <c r="I1337" t="str">
        <f>VLOOKUP(H1337,[1]Hoja1!AT$1:AU1358,2,0)</f>
        <v>Acuicola</v>
      </c>
    </row>
    <row r="1338" spans="1:9" x14ac:dyDescent="0.3">
      <c r="A1338" s="3" t="s">
        <v>4363</v>
      </c>
      <c r="B1338" s="3" t="s">
        <v>4364</v>
      </c>
      <c r="C1338" s="3" t="s">
        <v>4365</v>
      </c>
      <c r="D1338" s="3" t="s">
        <v>4364</v>
      </c>
      <c r="E1338" s="3" t="s">
        <v>4119</v>
      </c>
      <c r="F1338" s="3" t="s">
        <v>1216</v>
      </c>
      <c r="G1338" s="3">
        <v>14</v>
      </c>
      <c r="H1338" t="str">
        <f>MID(A1338,1,1)</f>
        <v>I</v>
      </c>
      <c r="I1338" t="str">
        <f>VLOOKUP(H1338,[1]Hoja1!AT$1:AU1359,2,0)</f>
        <v>Ing. y Construcción</v>
      </c>
    </row>
    <row r="1339" spans="1:9" x14ac:dyDescent="0.3">
      <c r="A1339" s="3" t="s">
        <v>4366</v>
      </c>
      <c r="B1339" s="3" t="s">
        <v>4367</v>
      </c>
      <c r="C1339" s="3" t="s">
        <v>4367</v>
      </c>
      <c r="D1339" s="3" t="s">
        <v>4367</v>
      </c>
      <c r="E1339" s="3" t="s">
        <v>158</v>
      </c>
      <c r="F1339" s="3" t="s">
        <v>4368</v>
      </c>
      <c r="G1339" s="3">
        <v>10</v>
      </c>
      <c r="H1339" t="s">
        <v>16</v>
      </c>
      <c r="I1339" t="str">
        <f>VLOOKUP(H1339,[1]Hoja1!AT$1:AU1360,2,0)</f>
        <v>Alimentos</v>
      </c>
    </row>
    <row r="1340" spans="1:9" x14ac:dyDescent="0.3">
      <c r="A1340" s="3" t="s">
        <v>4369</v>
      </c>
      <c r="B1340" s="3" t="s">
        <v>4370</v>
      </c>
      <c r="C1340" s="3" t="s">
        <v>4370</v>
      </c>
      <c r="D1340" s="3" t="s">
        <v>4370</v>
      </c>
      <c r="E1340" s="3" t="s">
        <v>345</v>
      </c>
      <c r="F1340" s="3" t="s">
        <v>4371</v>
      </c>
      <c r="G1340" s="3">
        <v>10</v>
      </c>
      <c r="H1340" t="s">
        <v>16</v>
      </c>
      <c r="I1340" t="str">
        <f>VLOOKUP(H1340,[1]Hoja1!AT$1:AU1361,2,0)</f>
        <v>Alimentos</v>
      </c>
    </row>
    <row r="1341" spans="1:9" x14ac:dyDescent="0.3">
      <c r="A1341" s="3" t="s">
        <v>4372</v>
      </c>
      <c r="B1341" s="3" t="s">
        <v>4373</v>
      </c>
      <c r="C1341" s="3" t="s">
        <v>4373</v>
      </c>
      <c r="D1341" s="3" t="s">
        <v>4373</v>
      </c>
      <c r="E1341" s="3" t="s">
        <v>292</v>
      </c>
      <c r="F1341" s="3" t="s">
        <v>4374</v>
      </c>
      <c r="G1341" s="3">
        <v>14</v>
      </c>
      <c r="H1341" t="str">
        <f>MID(A1341,1,1)</f>
        <v>O</v>
      </c>
      <c r="I1341" t="str">
        <f>VLOOKUP(H1341,[1]Hoja1!AT$1:AU1362,2,0)</f>
        <v>Organismos Públicos</v>
      </c>
    </row>
    <row r="1342" spans="1:9" x14ac:dyDescent="0.3">
      <c r="A1342" s="3" t="s">
        <v>4375</v>
      </c>
      <c r="B1342" s="3" t="s">
        <v>4376</v>
      </c>
      <c r="C1342" s="3" t="s">
        <v>4376</v>
      </c>
      <c r="D1342" s="3" t="s">
        <v>4376</v>
      </c>
      <c r="E1342" s="3" t="s">
        <v>244</v>
      </c>
      <c r="F1342" s="3" t="s">
        <v>129</v>
      </c>
      <c r="G1342" s="3">
        <v>10</v>
      </c>
      <c r="H1342" t="str">
        <f>MID(A1342,1,1)</f>
        <v>N</v>
      </c>
      <c r="I1342" t="str">
        <f>VLOOKUP(H1342,[1]Hoja1!AT$1:AU1363,2,0)</f>
        <v>Particulares</v>
      </c>
    </row>
    <row r="1343" spans="1:9" x14ac:dyDescent="0.3">
      <c r="A1343" s="3" t="s">
        <v>4377</v>
      </c>
      <c r="B1343" s="3" t="s">
        <v>4378</v>
      </c>
      <c r="C1343" s="3" t="s">
        <v>4378</v>
      </c>
      <c r="D1343" s="3" t="s">
        <v>4378</v>
      </c>
      <c r="E1343" s="3" t="s">
        <v>158</v>
      </c>
      <c r="F1343" s="3" t="s">
        <v>129</v>
      </c>
      <c r="G1343" s="3">
        <v>10</v>
      </c>
      <c r="H1343" t="str">
        <f>MID(A1343,1,1)</f>
        <v>N</v>
      </c>
      <c r="I1343" t="str">
        <f>VLOOKUP(H1343,[1]Hoja1!AT$1:AU1364,2,0)</f>
        <v>Particulares</v>
      </c>
    </row>
    <row r="1344" spans="1:9" x14ac:dyDescent="0.3">
      <c r="A1344" s="3" t="s">
        <v>4379</v>
      </c>
      <c r="B1344" s="3" t="s">
        <v>4380</v>
      </c>
      <c r="C1344" s="3" t="s">
        <v>4380</v>
      </c>
      <c r="D1344" s="3" t="s">
        <v>4380</v>
      </c>
      <c r="E1344" s="3" t="s">
        <v>621</v>
      </c>
      <c r="F1344" s="3" t="s">
        <v>1969</v>
      </c>
      <c r="G1344" s="3">
        <v>13</v>
      </c>
      <c r="H1344" t="s">
        <v>130</v>
      </c>
      <c r="I1344" t="str">
        <f>VLOOKUP(H1344,[1]Hoja1!AT$1:AU1365,2,0)</f>
        <v>Vitivinícola</v>
      </c>
    </row>
    <row r="1345" spans="1:9" x14ac:dyDescent="0.3">
      <c r="A1345" s="3" t="s">
        <v>4381</v>
      </c>
      <c r="B1345" s="3" t="s">
        <v>4382</v>
      </c>
      <c r="C1345" s="3" t="s">
        <v>4382</v>
      </c>
      <c r="D1345" s="3" t="s">
        <v>4382</v>
      </c>
      <c r="E1345" s="3" t="s">
        <v>103</v>
      </c>
      <c r="F1345" s="3" t="s">
        <v>2465</v>
      </c>
      <c r="G1345" s="3">
        <v>13</v>
      </c>
      <c r="H1345" t="str">
        <f>MID(A1345,1,1)</f>
        <v>I</v>
      </c>
      <c r="I1345" t="str">
        <f>VLOOKUP(H1345,[1]Hoja1!AT$1:AU1366,2,0)</f>
        <v>Ing. y Construcción</v>
      </c>
    </row>
    <row r="1346" spans="1:9" x14ac:dyDescent="0.3">
      <c r="A1346" s="3" t="s">
        <v>4383</v>
      </c>
      <c r="B1346" s="3" t="s">
        <v>4384</v>
      </c>
      <c r="C1346" s="3" t="s">
        <v>4384</v>
      </c>
      <c r="D1346" s="3" t="s">
        <v>4384</v>
      </c>
      <c r="E1346" s="3" t="s">
        <v>38</v>
      </c>
      <c r="F1346" s="3" t="s">
        <v>4385</v>
      </c>
      <c r="G1346" s="3">
        <v>13</v>
      </c>
      <c r="H1346" t="str">
        <f>MID(A1346,1,1)</f>
        <v>C</v>
      </c>
      <c r="I1346" t="str">
        <f>VLOOKUP(H1346,[1]Hoja1!AT$1:AU1367,2,0)</f>
        <v>Consultoras</v>
      </c>
    </row>
    <row r="1347" spans="1:9" x14ac:dyDescent="0.3">
      <c r="A1347" s="3" t="s">
        <v>4386</v>
      </c>
      <c r="B1347" s="3" t="s">
        <v>4387</v>
      </c>
      <c r="C1347" s="3" t="s">
        <v>4387</v>
      </c>
      <c r="D1347" s="3" t="s">
        <v>4387</v>
      </c>
      <c r="E1347" s="3" t="s">
        <v>103</v>
      </c>
      <c r="F1347" s="3" t="s">
        <v>4388</v>
      </c>
      <c r="G1347" s="3">
        <v>13</v>
      </c>
      <c r="H1347" t="s">
        <v>40</v>
      </c>
      <c r="I1347" t="str">
        <f>VLOOKUP(H1347,[1]Hoja1!AT$1:AU1368,2,0)</f>
        <v>Bebidas</v>
      </c>
    </row>
    <row r="1348" spans="1:9" x14ac:dyDescent="0.3">
      <c r="A1348" s="3" t="s">
        <v>4389</v>
      </c>
      <c r="B1348" s="3" t="s">
        <v>4390</v>
      </c>
      <c r="C1348" s="3" t="s">
        <v>4391</v>
      </c>
      <c r="D1348" s="3" t="s">
        <v>4390</v>
      </c>
      <c r="E1348" s="3" t="s">
        <v>52</v>
      </c>
      <c r="F1348" s="3" t="s">
        <v>4392</v>
      </c>
      <c r="G1348" s="3">
        <v>13</v>
      </c>
      <c r="H1348" t="str">
        <f>MID(A1348,1,1)</f>
        <v>D</v>
      </c>
      <c r="I1348" t="str">
        <f>VLOOKUP(H1348,[1]Hoja1!AT$1:AU1369,2,0)</f>
        <v>Otros Rubros</v>
      </c>
    </row>
    <row r="1349" spans="1:9" x14ac:dyDescent="0.3">
      <c r="A1349" s="3" t="s">
        <v>4393</v>
      </c>
      <c r="B1349" s="3" t="s">
        <v>4394</v>
      </c>
      <c r="C1349" s="3" t="s">
        <v>4394</v>
      </c>
      <c r="D1349" s="3" t="s">
        <v>4394</v>
      </c>
      <c r="E1349" s="3" t="s">
        <v>158</v>
      </c>
      <c r="F1349" s="3" t="s">
        <v>472</v>
      </c>
      <c r="G1349" s="3">
        <v>10</v>
      </c>
      <c r="H1349" t="str">
        <f>MID(A1349,1,1)</f>
        <v>I</v>
      </c>
      <c r="I1349" t="str">
        <f>VLOOKUP(H1349,[1]Hoja1!AT$1:AU1370,2,0)</f>
        <v>Ing. y Construcción</v>
      </c>
    </row>
    <row r="1350" spans="1:9" x14ac:dyDescent="0.3">
      <c r="A1350" s="3" t="s">
        <v>4395</v>
      </c>
      <c r="B1350" s="3" t="s">
        <v>4396</v>
      </c>
      <c r="C1350" s="3" t="s">
        <v>4397</v>
      </c>
      <c r="D1350" s="3" t="s">
        <v>4396</v>
      </c>
      <c r="E1350" s="3" t="s">
        <v>38</v>
      </c>
      <c r="F1350" s="3" t="s">
        <v>4398</v>
      </c>
      <c r="G1350" s="3">
        <v>13</v>
      </c>
      <c r="H1350" t="s">
        <v>26</v>
      </c>
      <c r="I1350" t="str">
        <f>VLOOKUP(H1350,[1]Hoja1!AT$1:AU1371,2,0)</f>
        <v>Consultoras</v>
      </c>
    </row>
    <row r="1351" spans="1:9" x14ac:dyDescent="0.3">
      <c r="A1351" s="3" t="s">
        <v>4399</v>
      </c>
      <c r="B1351" s="3" t="s">
        <v>4400</v>
      </c>
      <c r="C1351" s="3" t="s">
        <v>4401</v>
      </c>
      <c r="D1351" s="3" t="s">
        <v>4400</v>
      </c>
      <c r="E1351" s="3" t="s">
        <v>2323</v>
      </c>
      <c r="F1351" s="3" t="s">
        <v>4402</v>
      </c>
      <c r="G1351" s="3">
        <v>13</v>
      </c>
      <c r="H1351" t="str">
        <f>MID(A1351,1,1)</f>
        <v>A</v>
      </c>
      <c r="I1351" t="str">
        <f>VLOOKUP(H1351,[1]Hoja1!AT$1:AU1372,2,0)</f>
        <v>Alimentos</v>
      </c>
    </row>
    <row r="1352" spans="1:9" x14ac:dyDescent="0.3">
      <c r="A1352" s="3" t="s">
        <v>4403</v>
      </c>
      <c r="B1352" s="3" t="s">
        <v>4404</v>
      </c>
      <c r="C1352" s="3" t="s">
        <v>4404</v>
      </c>
      <c r="D1352" s="3" t="s">
        <v>4404</v>
      </c>
      <c r="E1352" s="3" t="s">
        <v>389</v>
      </c>
      <c r="F1352" s="3" t="s">
        <v>1142</v>
      </c>
      <c r="G1352" s="3">
        <v>10</v>
      </c>
      <c r="H1352" t="s">
        <v>26</v>
      </c>
      <c r="I1352" t="str">
        <f>VLOOKUP(H1352,[1]Hoja1!AT$1:AU1373,2,0)</f>
        <v>Consultoras</v>
      </c>
    </row>
    <row r="1353" spans="1:9" x14ac:dyDescent="0.3">
      <c r="A1353" s="3" t="s">
        <v>4405</v>
      </c>
      <c r="B1353" s="3" t="s">
        <v>4406</v>
      </c>
      <c r="C1353" s="3" t="s">
        <v>4407</v>
      </c>
      <c r="D1353" s="3" t="s">
        <v>4406</v>
      </c>
      <c r="E1353" s="3" t="s">
        <v>1988</v>
      </c>
      <c r="F1353" s="3" t="s">
        <v>4408</v>
      </c>
      <c r="G1353" s="3">
        <v>13</v>
      </c>
      <c r="H1353" t="s">
        <v>99</v>
      </c>
      <c r="I1353" t="str">
        <f>VLOOKUP(H1353,[1]Hoja1!AT$1:AU1374,2,0)</f>
        <v>Productos Quimicos</v>
      </c>
    </row>
    <row r="1354" spans="1:9" x14ac:dyDescent="0.3">
      <c r="A1354" s="3" t="s">
        <v>4409</v>
      </c>
      <c r="B1354" s="3" t="s">
        <v>4410</v>
      </c>
      <c r="C1354" s="3" t="s">
        <v>4411</v>
      </c>
      <c r="D1354" s="3" t="s">
        <v>4410</v>
      </c>
      <c r="E1354" s="3" t="s">
        <v>788</v>
      </c>
      <c r="F1354" s="3" t="s">
        <v>2003</v>
      </c>
      <c r="G1354" s="3">
        <v>8</v>
      </c>
      <c r="H1354" t="str">
        <f>MID(A1354,1,1)</f>
        <v>C</v>
      </c>
      <c r="I1354" t="str">
        <f>VLOOKUP(H1354,[1]Hoja1!AT$1:AU1375,2,0)</f>
        <v>Consultoras</v>
      </c>
    </row>
    <row r="1355" spans="1:9" x14ac:dyDescent="0.3">
      <c r="A1355" s="3" t="s">
        <v>4412</v>
      </c>
      <c r="B1355" s="3" t="s">
        <v>4413</v>
      </c>
      <c r="C1355" s="3" t="s">
        <v>4413</v>
      </c>
      <c r="D1355" s="3" t="s">
        <v>4413</v>
      </c>
      <c r="E1355" s="3" t="s">
        <v>122</v>
      </c>
      <c r="F1355" s="3" t="s">
        <v>17</v>
      </c>
      <c r="G1355" s="3">
        <v>13</v>
      </c>
      <c r="H1355" t="str">
        <f>MID(A1355,1,1)</f>
        <v>A</v>
      </c>
      <c r="I1355" t="str">
        <f>VLOOKUP(H1355,[1]Hoja1!AT$1:AU1376,2,0)</f>
        <v>Alimentos</v>
      </c>
    </row>
    <row r="1356" spans="1:9" x14ac:dyDescent="0.3">
      <c r="A1356" s="3" t="s">
        <v>4414</v>
      </c>
      <c r="B1356" s="3" t="s">
        <v>4415</v>
      </c>
      <c r="C1356" s="3" t="s">
        <v>4415</v>
      </c>
      <c r="D1356" s="3" t="s">
        <v>4415</v>
      </c>
      <c r="E1356" s="3" t="s">
        <v>4416</v>
      </c>
      <c r="F1356" s="3" t="s">
        <v>872</v>
      </c>
      <c r="G1356" s="3">
        <v>8</v>
      </c>
      <c r="H1356" t="str">
        <f>MID(A1356,1,1)</f>
        <v>N</v>
      </c>
      <c r="I1356" t="str">
        <f>VLOOKUP(H1356,[1]Hoja1!AT$1:AU1377,2,0)</f>
        <v>Particulares</v>
      </c>
    </row>
    <row r="1357" spans="1:9" x14ac:dyDescent="0.3">
      <c r="A1357" s="3" t="s">
        <v>4417</v>
      </c>
      <c r="B1357" s="3" t="s">
        <v>4418</v>
      </c>
      <c r="C1357" s="3" t="s">
        <v>4418</v>
      </c>
      <c r="D1357" s="3" t="s">
        <v>4418</v>
      </c>
      <c r="E1357" s="3" t="s">
        <v>103</v>
      </c>
      <c r="F1357" s="3" t="s">
        <v>4419</v>
      </c>
      <c r="G1357" s="3">
        <v>13</v>
      </c>
      <c r="H1357" t="str">
        <f>MID(A1357,1,1)</f>
        <v>W</v>
      </c>
      <c r="I1357" t="str">
        <f>VLOOKUP(H1357,[1]Hoja1!AT$1:AU1378,2,0)</f>
        <v>Energía</v>
      </c>
    </row>
    <row r="1358" spans="1:9" x14ac:dyDescent="0.3">
      <c r="A1358" s="3" t="s">
        <v>4420</v>
      </c>
      <c r="B1358" s="3" t="s">
        <v>4421</v>
      </c>
      <c r="C1358" s="3" t="s">
        <v>4422</v>
      </c>
      <c r="D1358" s="3" t="s">
        <v>4421</v>
      </c>
      <c r="E1358" s="3" t="s">
        <v>677</v>
      </c>
      <c r="F1358" s="3" t="s">
        <v>409</v>
      </c>
      <c r="G1358" s="3">
        <v>10</v>
      </c>
      <c r="H1358" t="str">
        <f>MID(A1358,1,1)</f>
        <v>A</v>
      </c>
      <c r="I1358" t="str">
        <f>VLOOKUP(H1358,[1]Hoja1!AT$1:AU1379,2,0)</f>
        <v>Alimentos</v>
      </c>
    </row>
    <row r="1359" spans="1:9" x14ac:dyDescent="0.3">
      <c r="A1359" s="3" t="s">
        <v>4423</v>
      </c>
      <c r="B1359" s="3" t="s">
        <v>4424</v>
      </c>
      <c r="C1359" s="3" t="s">
        <v>4424</v>
      </c>
      <c r="D1359" s="3" t="s">
        <v>4424</v>
      </c>
      <c r="E1359" s="3" t="s">
        <v>128</v>
      </c>
      <c r="F1359" s="3" t="s">
        <v>872</v>
      </c>
      <c r="G1359" s="3">
        <v>10</v>
      </c>
      <c r="H1359" t="str">
        <f>MID(A1359,1,1)</f>
        <v>N</v>
      </c>
      <c r="I1359" t="str">
        <f>VLOOKUP(H1359,[1]Hoja1!AT$1:AU1380,2,0)</f>
        <v>Particulares</v>
      </c>
    </row>
    <row r="1360" spans="1:9" x14ac:dyDescent="0.3">
      <c r="A1360" s="3" t="s">
        <v>4425</v>
      </c>
      <c r="B1360" s="3" t="s">
        <v>4426</v>
      </c>
      <c r="C1360" s="3" t="s">
        <v>4427</v>
      </c>
      <c r="D1360" s="3" t="s">
        <v>4426</v>
      </c>
      <c r="E1360" s="3" t="s">
        <v>30</v>
      </c>
      <c r="F1360" s="3" t="s">
        <v>4428</v>
      </c>
      <c r="G1360" s="3">
        <v>13</v>
      </c>
      <c r="H1360" t="str">
        <f>MID(A1360,1,1)</f>
        <v>C</v>
      </c>
      <c r="I1360" t="str">
        <f>VLOOKUP(H1360,[1]Hoja1!AT$1:AU1381,2,0)</f>
        <v>Consultoras</v>
      </c>
    </row>
    <row r="1361" spans="1:9" x14ac:dyDescent="0.3">
      <c r="A1361" s="3" t="s">
        <v>4429</v>
      </c>
      <c r="B1361" s="3" t="s">
        <v>4430</v>
      </c>
      <c r="C1361" s="3" t="s">
        <v>4430</v>
      </c>
      <c r="D1361" s="3" t="s">
        <v>4430</v>
      </c>
      <c r="E1361" s="3" t="s">
        <v>158</v>
      </c>
      <c r="F1361" s="3" t="s">
        <v>21</v>
      </c>
      <c r="G1361" s="3">
        <v>10</v>
      </c>
      <c r="H1361" t="s">
        <v>79</v>
      </c>
      <c r="I1361" t="str">
        <f>VLOOKUP(H1361,[1]Hoja1!AT$1:AU1382,2,0)</f>
        <v>Particulares</v>
      </c>
    </row>
    <row r="1362" spans="1:9" x14ac:dyDescent="0.3">
      <c r="A1362" s="3" t="s">
        <v>4431</v>
      </c>
      <c r="B1362" s="3" t="s">
        <v>4432</v>
      </c>
      <c r="C1362" s="3" t="s">
        <v>4432</v>
      </c>
      <c r="D1362" s="3" t="s">
        <v>4432</v>
      </c>
      <c r="E1362" s="3" t="s">
        <v>1327</v>
      </c>
      <c r="F1362" s="3" t="s">
        <v>21</v>
      </c>
      <c r="G1362" s="3">
        <v>14</v>
      </c>
      <c r="H1362" t="s">
        <v>79</v>
      </c>
      <c r="I1362" t="str">
        <f>VLOOKUP(H1362,[1]Hoja1!AT$1:AU1383,2,0)</f>
        <v>Particulares</v>
      </c>
    </row>
    <row r="1363" spans="1:9" x14ac:dyDescent="0.3">
      <c r="A1363" s="3" t="s">
        <v>4433</v>
      </c>
      <c r="B1363" s="3" t="s">
        <v>4434</v>
      </c>
      <c r="C1363" s="3" t="s">
        <v>4435</v>
      </c>
      <c r="D1363" s="3" t="s">
        <v>4434</v>
      </c>
      <c r="E1363" s="3" t="s">
        <v>335</v>
      </c>
      <c r="F1363" s="3" t="s">
        <v>4436</v>
      </c>
      <c r="G1363" s="3">
        <v>13</v>
      </c>
      <c r="H1363" t="str">
        <f>MID(A1363,1,1)</f>
        <v>C</v>
      </c>
      <c r="I1363" t="str">
        <f>VLOOKUP(H1363,[1]Hoja1!AT$1:AU1384,2,0)</f>
        <v>Consultoras</v>
      </c>
    </row>
    <row r="1364" spans="1:9" x14ac:dyDescent="0.3">
      <c r="A1364" s="3" t="s">
        <v>4437</v>
      </c>
      <c r="B1364" s="3" t="s">
        <v>4438</v>
      </c>
      <c r="C1364" s="3" t="s">
        <v>4438</v>
      </c>
      <c r="D1364" s="3" t="s">
        <v>4438</v>
      </c>
      <c r="E1364" s="3" t="s">
        <v>389</v>
      </c>
      <c r="F1364" s="3" t="s">
        <v>21</v>
      </c>
      <c r="G1364" s="3">
        <v>10</v>
      </c>
      <c r="H1364" t="s">
        <v>79</v>
      </c>
      <c r="I1364" t="str">
        <f>VLOOKUP(H1364,[1]Hoja1!AT$1:AU1385,2,0)</f>
        <v>Particulares</v>
      </c>
    </row>
    <row r="1365" spans="1:9" x14ac:dyDescent="0.3">
      <c r="A1365" s="3" t="s">
        <v>4439</v>
      </c>
      <c r="B1365" s="3" t="s">
        <v>4440</v>
      </c>
      <c r="C1365" s="3" t="s">
        <v>4440</v>
      </c>
      <c r="D1365" s="3" t="s">
        <v>4440</v>
      </c>
      <c r="E1365" s="3" t="s">
        <v>181</v>
      </c>
      <c r="F1365" s="3" t="s">
        <v>21</v>
      </c>
      <c r="G1365" s="3">
        <v>10</v>
      </c>
      <c r="H1365" t="s">
        <v>79</v>
      </c>
      <c r="I1365" t="str">
        <f>VLOOKUP(H1365,[1]Hoja1!AT$1:AU1386,2,0)</f>
        <v>Particulares</v>
      </c>
    </row>
    <row r="1366" spans="1:9" x14ac:dyDescent="0.3">
      <c r="A1366" s="3" t="s">
        <v>4441</v>
      </c>
      <c r="B1366" s="3" t="s">
        <v>4442</v>
      </c>
      <c r="C1366" s="3" t="s">
        <v>4442</v>
      </c>
      <c r="D1366" s="3" t="s">
        <v>4442</v>
      </c>
      <c r="E1366" s="3" t="s">
        <v>52</v>
      </c>
      <c r="F1366" s="3" t="s">
        <v>4443</v>
      </c>
      <c r="G1366" s="3">
        <v>13</v>
      </c>
      <c r="H1366" t="str">
        <f>MID(A1366,1,1)</f>
        <v>A</v>
      </c>
      <c r="I1366" t="str">
        <f>VLOOKUP(H1366,[1]Hoja1!AT$1:AU1387,2,0)</f>
        <v>Alimentos</v>
      </c>
    </row>
    <row r="1367" spans="1:9" x14ac:dyDescent="0.3">
      <c r="A1367" s="3" t="s">
        <v>4444</v>
      </c>
      <c r="B1367" s="3" t="s">
        <v>4445</v>
      </c>
      <c r="C1367" s="3" t="s">
        <v>4446</v>
      </c>
      <c r="D1367" s="3" t="s">
        <v>4445</v>
      </c>
      <c r="E1367" s="3" t="s">
        <v>389</v>
      </c>
      <c r="F1367" s="3" t="s">
        <v>1179</v>
      </c>
      <c r="G1367" s="3">
        <v>10</v>
      </c>
      <c r="H1367" t="s">
        <v>61</v>
      </c>
      <c r="I1367" t="str">
        <f>VLOOKUP(H1367,[1]Hoja1!AT$1:AU1388,2,0)</f>
        <v>Ing. y Construcción</v>
      </c>
    </row>
    <row r="1368" spans="1:9" x14ac:dyDescent="0.3">
      <c r="A1368" s="3" t="s">
        <v>4447</v>
      </c>
      <c r="B1368" s="3" t="s">
        <v>4448</v>
      </c>
      <c r="C1368" s="3" t="s">
        <v>4448</v>
      </c>
      <c r="D1368" s="3" t="s">
        <v>4448</v>
      </c>
      <c r="E1368" s="3" t="s">
        <v>208</v>
      </c>
      <c r="F1368" s="3" t="s">
        <v>4449</v>
      </c>
      <c r="G1368" s="3">
        <v>13</v>
      </c>
      <c r="H1368" t="str">
        <f>MID(A1368,1,1)</f>
        <v>D</v>
      </c>
      <c r="I1368" t="str">
        <f>VLOOKUP(H1368,[1]Hoja1!AT$1:AU1389,2,0)</f>
        <v>Otros Rubros</v>
      </c>
    </row>
    <row r="1369" spans="1:9" x14ac:dyDescent="0.3">
      <c r="A1369" s="3" t="s">
        <v>4450</v>
      </c>
      <c r="B1369" s="3" t="s">
        <v>4451</v>
      </c>
      <c r="C1369" s="3" t="s">
        <v>4452</v>
      </c>
      <c r="D1369" s="3" t="s">
        <v>4451</v>
      </c>
      <c r="E1369" s="3" t="s">
        <v>266</v>
      </c>
      <c r="F1369" s="3" t="s">
        <v>774</v>
      </c>
      <c r="G1369" s="3">
        <v>9</v>
      </c>
      <c r="H1369" t="str">
        <f>MID(A1369,1,1)</f>
        <v>I</v>
      </c>
      <c r="I1369" t="str">
        <f>VLOOKUP(H1369,[1]Hoja1!AT$1:AU1390,2,0)</f>
        <v>Ing. y Construcción</v>
      </c>
    </row>
    <row r="1370" spans="1:9" x14ac:dyDescent="0.3">
      <c r="A1370" s="3" t="s">
        <v>4453</v>
      </c>
      <c r="B1370" s="3" t="s">
        <v>4454</v>
      </c>
      <c r="C1370" s="3" t="s">
        <v>4454</v>
      </c>
      <c r="D1370" s="3" t="s">
        <v>4454</v>
      </c>
      <c r="E1370" s="3" t="s">
        <v>173</v>
      </c>
      <c r="F1370" s="3" t="s">
        <v>129</v>
      </c>
      <c r="G1370" s="3">
        <v>10</v>
      </c>
      <c r="H1370" t="str">
        <f>MID(A1370,1,1)</f>
        <v>N</v>
      </c>
      <c r="I1370" t="str">
        <f>VLOOKUP(H1370,[1]Hoja1!AT$1:AU1391,2,0)</f>
        <v>Particulares</v>
      </c>
    </row>
    <row r="1371" spans="1:9" x14ac:dyDescent="0.3">
      <c r="A1371" s="3" t="s">
        <v>4455</v>
      </c>
      <c r="B1371" s="3" t="s">
        <v>4456</v>
      </c>
      <c r="C1371" s="3" t="s">
        <v>4457</v>
      </c>
      <c r="D1371" s="3" t="s">
        <v>4456</v>
      </c>
      <c r="E1371" s="3" t="s">
        <v>1460</v>
      </c>
      <c r="F1371" s="3" t="s">
        <v>4458</v>
      </c>
      <c r="G1371" s="3">
        <v>13</v>
      </c>
      <c r="H1371" t="s">
        <v>68</v>
      </c>
      <c r="I1371" t="str">
        <f>VLOOKUP(H1371,[1]Hoja1!AT$1:AU1392,2,0)</f>
        <v>Laboratorios</v>
      </c>
    </row>
    <row r="1372" spans="1:9" x14ac:dyDescent="0.3">
      <c r="A1372" s="3" t="s">
        <v>4459</v>
      </c>
      <c r="B1372" s="3" t="s">
        <v>4460</v>
      </c>
      <c r="C1372" s="3" t="s">
        <v>4460</v>
      </c>
      <c r="D1372" s="3" t="s">
        <v>4460</v>
      </c>
      <c r="E1372" s="3" t="s">
        <v>97</v>
      </c>
      <c r="F1372" s="3" t="s">
        <v>4461</v>
      </c>
      <c r="G1372" s="3">
        <v>13</v>
      </c>
      <c r="H1372" t="str">
        <f>MID(A1372,1,1)</f>
        <v>A</v>
      </c>
      <c r="I1372" t="str">
        <f>VLOOKUP(H1372,[1]Hoja1!AT$1:AU1393,2,0)</f>
        <v>Alimentos</v>
      </c>
    </row>
    <row r="1373" spans="1:9" x14ac:dyDescent="0.3">
      <c r="A1373" s="3" t="s">
        <v>4462</v>
      </c>
      <c r="B1373" s="3" t="s">
        <v>4463</v>
      </c>
      <c r="C1373" s="3" t="s">
        <v>4463</v>
      </c>
      <c r="D1373" s="3" t="s">
        <v>4463</v>
      </c>
      <c r="E1373" s="3" t="s">
        <v>38</v>
      </c>
      <c r="F1373" s="3" t="s">
        <v>3428</v>
      </c>
      <c r="G1373" s="3">
        <v>13</v>
      </c>
      <c r="H1373" t="s">
        <v>61</v>
      </c>
      <c r="I1373" t="str">
        <f>VLOOKUP(H1373,[1]Hoja1!AT$1:AU1394,2,0)</f>
        <v>Ing. y Construcción</v>
      </c>
    </row>
    <row r="1374" spans="1:9" x14ac:dyDescent="0.3">
      <c r="A1374" s="3" t="s">
        <v>4464</v>
      </c>
      <c r="B1374" s="3" t="s">
        <v>4465</v>
      </c>
      <c r="C1374" s="3" t="s">
        <v>4466</v>
      </c>
      <c r="D1374" s="3" t="s">
        <v>4465</v>
      </c>
      <c r="E1374" s="3" t="s">
        <v>128</v>
      </c>
      <c r="F1374" s="3" t="s">
        <v>472</v>
      </c>
      <c r="G1374" s="3">
        <v>10</v>
      </c>
      <c r="H1374" t="str">
        <f>MID(A1374,1,1)</f>
        <v>S</v>
      </c>
      <c r="I1374" t="str">
        <f>VLOOKUP(H1374,[1]Hoja1!AT$1:AU1395,2,0)</f>
        <v>Sanitarias</v>
      </c>
    </row>
    <row r="1375" spans="1:9" x14ac:dyDescent="0.3">
      <c r="A1375" s="3" t="s">
        <v>4467</v>
      </c>
      <c r="B1375" s="3" t="s">
        <v>4468</v>
      </c>
      <c r="C1375" s="3" t="s">
        <v>4468</v>
      </c>
      <c r="D1375" s="3" t="s">
        <v>4468</v>
      </c>
      <c r="E1375" s="3" t="s">
        <v>579</v>
      </c>
      <c r="F1375" s="3" t="s">
        <v>4469</v>
      </c>
      <c r="G1375" s="3">
        <v>10</v>
      </c>
      <c r="H1375" t="str">
        <f>MID(A1375,1,1)</f>
        <v>H</v>
      </c>
      <c r="I1375" t="str">
        <f>VLOOKUP(H1375,[1]Hoja1!AT$1:AU1396,2,0)</f>
        <v>Salud</v>
      </c>
    </row>
    <row r="1376" spans="1:9" x14ac:dyDescent="0.3">
      <c r="A1376" s="3" t="s">
        <v>4470</v>
      </c>
      <c r="B1376" s="3" t="s">
        <v>4471</v>
      </c>
      <c r="C1376" s="3" t="s">
        <v>4471</v>
      </c>
      <c r="D1376" s="3" t="s">
        <v>4471</v>
      </c>
      <c r="E1376" s="3" t="s">
        <v>128</v>
      </c>
      <c r="F1376" s="3" t="s">
        <v>1016</v>
      </c>
      <c r="G1376" s="3">
        <v>10</v>
      </c>
      <c r="H1376" t="s">
        <v>85</v>
      </c>
      <c r="I1376" t="str">
        <f>VLOOKUP(H1376,[1]Hoja1!AT$1:AU1397,2,0)</f>
        <v>Organismos Públicos</v>
      </c>
    </row>
    <row r="1377" spans="1:9" x14ac:dyDescent="0.3">
      <c r="A1377" s="3" t="s">
        <v>4472</v>
      </c>
      <c r="B1377" s="3" t="s">
        <v>4473</v>
      </c>
      <c r="C1377" s="3" t="s">
        <v>4473</v>
      </c>
      <c r="D1377" s="3" t="s">
        <v>4473</v>
      </c>
      <c r="E1377" s="3" t="s">
        <v>1095</v>
      </c>
      <c r="F1377" s="3" t="s">
        <v>21</v>
      </c>
      <c r="G1377" s="3">
        <v>10</v>
      </c>
      <c r="H1377" t="s">
        <v>79</v>
      </c>
      <c r="I1377" t="str">
        <f>VLOOKUP(H1377,[1]Hoja1!AT$1:AU1398,2,0)</f>
        <v>Particulares</v>
      </c>
    </row>
    <row r="1378" spans="1:9" x14ac:dyDescent="0.3">
      <c r="A1378" s="3" t="s">
        <v>4474</v>
      </c>
      <c r="B1378" s="3" t="s">
        <v>4475</v>
      </c>
      <c r="C1378" s="3" t="s">
        <v>4475</v>
      </c>
      <c r="D1378" s="3" t="s">
        <v>4475</v>
      </c>
      <c r="E1378" s="3" t="s">
        <v>3828</v>
      </c>
      <c r="F1378" s="3" t="s">
        <v>4476</v>
      </c>
      <c r="G1378" s="3">
        <v>13</v>
      </c>
      <c r="H1378" t="str">
        <f>MID(A1378,1,1)</f>
        <v>H</v>
      </c>
      <c r="I1378" t="str">
        <f>VLOOKUP(H1378,[1]Hoja1!AT$1:AU1399,2,0)</f>
        <v>Salud</v>
      </c>
    </row>
    <row r="1379" spans="1:9" x14ac:dyDescent="0.3">
      <c r="A1379" s="3" t="s">
        <v>4477</v>
      </c>
      <c r="B1379" s="3" t="s">
        <v>4478</v>
      </c>
      <c r="C1379" s="3" t="s">
        <v>4478</v>
      </c>
      <c r="D1379" s="3" t="s">
        <v>4478</v>
      </c>
      <c r="E1379" s="3" t="s">
        <v>3578</v>
      </c>
      <c r="F1379" s="3" t="s">
        <v>4479</v>
      </c>
      <c r="G1379" s="3">
        <v>1</v>
      </c>
      <c r="H1379" t="str">
        <f>MID(A1379,1,1)</f>
        <v>C</v>
      </c>
      <c r="I1379" t="str">
        <f>VLOOKUP(H1379,[1]Hoja1!AT$1:AU1400,2,0)</f>
        <v>Consultoras</v>
      </c>
    </row>
    <row r="1380" spans="1:9" x14ac:dyDescent="0.3">
      <c r="A1380" s="3" t="s">
        <v>4480</v>
      </c>
      <c r="B1380" s="3" t="s">
        <v>4481</v>
      </c>
      <c r="C1380" s="3" t="s">
        <v>4482</v>
      </c>
      <c r="D1380" s="3" t="s">
        <v>4481</v>
      </c>
      <c r="E1380" s="3" t="s">
        <v>103</v>
      </c>
      <c r="F1380" s="3" t="s">
        <v>4483</v>
      </c>
      <c r="G1380" s="3">
        <v>13</v>
      </c>
      <c r="H1380" t="s">
        <v>54</v>
      </c>
      <c r="I1380" t="str">
        <f>VLOOKUP(H1380,[1]Hoja1!AT$1:AU1401,2,0)</f>
        <v>Mineria</v>
      </c>
    </row>
    <row r="1381" spans="1:9" x14ac:dyDescent="0.3">
      <c r="A1381" s="3" t="s">
        <v>4484</v>
      </c>
      <c r="B1381" s="3" t="s">
        <v>4485</v>
      </c>
      <c r="C1381" s="3" t="s">
        <v>4486</v>
      </c>
      <c r="D1381" s="3" t="s">
        <v>4485</v>
      </c>
      <c r="E1381" s="3" t="s">
        <v>103</v>
      </c>
      <c r="F1381" s="3" t="s">
        <v>4487</v>
      </c>
      <c r="G1381" s="3">
        <v>13</v>
      </c>
      <c r="H1381" t="s">
        <v>111</v>
      </c>
      <c r="I1381" t="str">
        <f>VLOOKUP(H1381,[1]Hoja1!AT$1:AU1402,2,0)</f>
        <v>Sanitarias</v>
      </c>
    </row>
    <row r="1382" spans="1:9" x14ac:dyDescent="0.3">
      <c r="A1382" s="3" t="s">
        <v>4488</v>
      </c>
      <c r="B1382" s="3" t="s">
        <v>4489</v>
      </c>
      <c r="C1382" s="3" t="s">
        <v>4489</v>
      </c>
      <c r="D1382" s="3" t="s">
        <v>4489</v>
      </c>
      <c r="E1382" s="3" t="s">
        <v>77</v>
      </c>
      <c r="F1382" s="3" t="s">
        <v>4490</v>
      </c>
      <c r="G1382" s="3">
        <v>13</v>
      </c>
      <c r="H1382" t="str">
        <f>MID(A1382,1,1)</f>
        <v>C</v>
      </c>
      <c r="I1382" t="str">
        <f>VLOOKUP(H1382,[1]Hoja1!AT$1:AU1403,2,0)</f>
        <v>Consultoras</v>
      </c>
    </row>
    <row r="1383" spans="1:9" x14ac:dyDescent="0.3">
      <c r="A1383" s="3" t="s">
        <v>4491</v>
      </c>
      <c r="B1383" s="3" t="s">
        <v>4492</v>
      </c>
      <c r="C1383" s="3" t="s">
        <v>4492</v>
      </c>
      <c r="D1383" s="3" t="s">
        <v>4492</v>
      </c>
      <c r="E1383" s="3" t="s">
        <v>128</v>
      </c>
      <c r="F1383" s="3" t="s">
        <v>774</v>
      </c>
      <c r="G1383" s="3">
        <v>10</v>
      </c>
      <c r="H1383" t="s">
        <v>124</v>
      </c>
      <c r="I1383" t="str">
        <f>VLOOKUP(H1383,[1]Hoja1!AT$1:AU1404,2,0)</f>
        <v>Educación</v>
      </c>
    </row>
    <row r="1384" spans="1:9" x14ac:dyDescent="0.3">
      <c r="A1384" s="3" t="s">
        <v>4493</v>
      </c>
      <c r="B1384" s="3" t="s">
        <v>4494</v>
      </c>
      <c r="C1384" s="3" t="s">
        <v>4494</v>
      </c>
      <c r="D1384" s="3" t="s">
        <v>4494</v>
      </c>
      <c r="E1384" s="3" t="s">
        <v>4495</v>
      </c>
      <c r="F1384" s="3" t="s">
        <v>1016</v>
      </c>
      <c r="G1384" s="3">
        <v>4</v>
      </c>
      <c r="H1384" t="s">
        <v>85</v>
      </c>
      <c r="I1384" t="str">
        <f>VLOOKUP(H1384,[1]Hoja1!AT$1:AU1405,2,0)</f>
        <v>Organismos Públicos</v>
      </c>
    </row>
    <row r="1385" spans="1:9" x14ac:dyDescent="0.3">
      <c r="A1385" s="3" t="s">
        <v>4496</v>
      </c>
      <c r="B1385" s="3" t="s">
        <v>4497</v>
      </c>
      <c r="C1385" s="3" t="s">
        <v>4498</v>
      </c>
      <c r="D1385" s="3" t="s">
        <v>4497</v>
      </c>
      <c r="E1385" s="3" t="s">
        <v>103</v>
      </c>
      <c r="F1385" s="3" t="s">
        <v>4499</v>
      </c>
      <c r="G1385" s="3">
        <v>13</v>
      </c>
      <c r="H1385" t="str">
        <f>MID(A1385,1,1)</f>
        <v>C</v>
      </c>
      <c r="I1385" t="str">
        <f>VLOOKUP(H1385,[1]Hoja1!AT$1:AU1406,2,0)</f>
        <v>Consultoras</v>
      </c>
    </row>
    <row r="1386" spans="1:9" x14ac:dyDescent="0.3">
      <c r="A1386" s="3" t="s">
        <v>4500</v>
      </c>
      <c r="B1386" s="3" t="s">
        <v>4501</v>
      </c>
      <c r="C1386" s="3" t="s">
        <v>4501</v>
      </c>
      <c r="D1386" s="3" t="s">
        <v>4501</v>
      </c>
      <c r="E1386" s="3" t="s">
        <v>2431</v>
      </c>
      <c r="F1386" s="3" t="s">
        <v>4502</v>
      </c>
      <c r="G1386" s="3">
        <v>5</v>
      </c>
      <c r="H1386" t="s">
        <v>136</v>
      </c>
      <c r="I1386" t="str">
        <f>VLOOKUP(H1386,[1]Hoja1!AT$1:AU1407,2,0)</f>
        <v>Energía</v>
      </c>
    </row>
    <row r="1387" spans="1:9" x14ac:dyDescent="0.3">
      <c r="A1387" s="3" t="s">
        <v>4503</v>
      </c>
      <c r="B1387" s="3" t="s">
        <v>4504</v>
      </c>
      <c r="C1387" s="3" t="s">
        <v>4504</v>
      </c>
      <c r="D1387" s="3" t="s">
        <v>4504</v>
      </c>
      <c r="E1387" s="3" t="s">
        <v>181</v>
      </c>
      <c r="F1387" s="3" t="s">
        <v>21</v>
      </c>
      <c r="G1387" s="3">
        <v>10</v>
      </c>
      <c r="H1387" t="str">
        <f>MID(A1387,1,1)</f>
        <v>N</v>
      </c>
      <c r="I1387" t="str">
        <f>VLOOKUP(H1387,[1]Hoja1!AT$1:AU1408,2,0)</f>
        <v>Particulares</v>
      </c>
    </row>
    <row r="1388" spans="1:9" x14ac:dyDescent="0.3">
      <c r="A1388" s="3" t="s">
        <v>4505</v>
      </c>
      <c r="B1388" s="3" t="s">
        <v>4506</v>
      </c>
      <c r="C1388" s="3" t="s">
        <v>4506</v>
      </c>
      <c r="D1388" s="3" t="s">
        <v>4506</v>
      </c>
      <c r="E1388" s="3" t="s">
        <v>158</v>
      </c>
      <c r="F1388" s="3" t="s">
        <v>476</v>
      </c>
      <c r="G1388" s="3">
        <v>10</v>
      </c>
      <c r="H1388" t="s">
        <v>16</v>
      </c>
      <c r="I1388" t="str">
        <f>VLOOKUP(H1388,[1]Hoja1!AT$1:AU1409,2,0)</f>
        <v>Alimentos</v>
      </c>
    </row>
    <row r="1389" spans="1:9" x14ac:dyDescent="0.3">
      <c r="A1389" s="3" t="s">
        <v>4507</v>
      </c>
      <c r="B1389" s="3" t="s">
        <v>4508</v>
      </c>
      <c r="C1389" s="3" t="s">
        <v>4508</v>
      </c>
      <c r="D1389" s="3" t="s">
        <v>4508</v>
      </c>
      <c r="E1389" s="3" t="s">
        <v>30</v>
      </c>
      <c r="F1389" s="3" t="s">
        <v>21</v>
      </c>
      <c r="G1389" s="3">
        <v>13</v>
      </c>
      <c r="H1389" t="s">
        <v>79</v>
      </c>
      <c r="I1389" t="str">
        <f>VLOOKUP(H1389,[1]Hoja1!AT$1:AU1410,2,0)</f>
        <v>Particulares</v>
      </c>
    </row>
    <row r="1390" spans="1:9" x14ac:dyDescent="0.3">
      <c r="A1390" s="3" t="s">
        <v>4509</v>
      </c>
      <c r="B1390" s="3" t="s">
        <v>4510</v>
      </c>
      <c r="C1390" s="3" t="s">
        <v>4511</v>
      </c>
      <c r="D1390" s="3" t="s">
        <v>4510</v>
      </c>
      <c r="E1390" s="3" t="s">
        <v>128</v>
      </c>
      <c r="F1390" s="3" t="s">
        <v>472</v>
      </c>
      <c r="G1390" s="3">
        <v>10</v>
      </c>
      <c r="H1390" t="s">
        <v>111</v>
      </c>
      <c r="I1390" t="str">
        <f>VLOOKUP(H1390,[1]Hoja1!AT$1:AU1411,2,0)</f>
        <v>Sanitarias</v>
      </c>
    </row>
    <row r="1391" spans="1:9" x14ac:dyDescent="0.3">
      <c r="A1391" s="3" t="s">
        <v>4512</v>
      </c>
      <c r="B1391" s="3" t="s">
        <v>4513</v>
      </c>
      <c r="C1391" s="3" t="s">
        <v>4514</v>
      </c>
      <c r="D1391" s="3" t="s">
        <v>4513</v>
      </c>
      <c r="E1391" s="3" t="s">
        <v>30</v>
      </c>
      <c r="F1391" s="3" t="s">
        <v>1142</v>
      </c>
      <c r="G1391" s="3">
        <v>13</v>
      </c>
      <c r="H1391" t="s">
        <v>26</v>
      </c>
      <c r="I1391" t="str">
        <f>VLOOKUP(H1391,[1]Hoja1!AT$1:AU1412,2,0)</f>
        <v>Consultoras</v>
      </c>
    </row>
    <row r="1392" spans="1:9" x14ac:dyDescent="0.3">
      <c r="A1392" s="3" t="s">
        <v>4515</v>
      </c>
      <c r="B1392" s="3" t="s">
        <v>4516</v>
      </c>
      <c r="C1392" s="3" t="s">
        <v>4516</v>
      </c>
      <c r="D1392" s="3" t="s">
        <v>4516</v>
      </c>
      <c r="E1392" s="3" t="s">
        <v>444</v>
      </c>
      <c r="F1392" s="3" t="s">
        <v>21</v>
      </c>
      <c r="G1392" s="3">
        <v>10</v>
      </c>
      <c r="H1392" t="s">
        <v>79</v>
      </c>
      <c r="I1392" t="str">
        <f>VLOOKUP(H1392,[1]Hoja1!AT$1:AU1413,2,0)</f>
        <v>Particulares</v>
      </c>
    </row>
    <row r="1393" spans="1:9" x14ac:dyDescent="0.3">
      <c r="A1393" s="3" t="s">
        <v>4517</v>
      </c>
      <c r="B1393" s="3" t="s">
        <v>4518</v>
      </c>
      <c r="C1393" s="3" t="s">
        <v>4518</v>
      </c>
      <c r="D1393" s="3" t="s">
        <v>4518</v>
      </c>
      <c r="E1393" s="3" t="s">
        <v>140</v>
      </c>
      <c r="F1393" s="3" t="s">
        <v>4519</v>
      </c>
      <c r="G1393" s="3">
        <v>10</v>
      </c>
      <c r="H1393" t="s">
        <v>16</v>
      </c>
      <c r="I1393" t="str">
        <f>VLOOKUP(H1393,[1]Hoja1!AT$1:AU1414,2,0)</f>
        <v>Alimentos</v>
      </c>
    </row>
    <row r="1394" spans="1:9" x14ac:dyDescent="0.3">
      <c r="A1394" s="3" t="s">
        <v>4520</v>
      </c>
      <c r="B1394" s="3" t="s">
        <v>4521</v>
      </c>
      <c r="C1394" s="3" t="s">
        <v>4521</v>
      </c>
      <c r="D1394" s="3" t="s">
        <v>4521</v>
      </c>
      <c r="E1394" s="3" t="s">
        <v>103</v>
      </c>
      <c r="F1394" s="3" t="s">
        <v>4522</v>
      </c>
      <c r="G1394" s="3">
        <v>13</v>
      </c>
      <c r="H1394" t="str">
        <f>MID(A1394,1,1)</f>
        <v>C</v>
      </c>
      <c r="I1394" t="str">
        <f>VLOOKUP(H1394,[1]Hoja1!AT$1:AU1415,2,0)</f>
        <v>Consultoras</v>
      </c>
    </row>
    <row r="1395" spans="1:9" x14ac:dyDescent="0.3">
      <c r="A1395" s="3" t="s">
        <v>4523</v>
      </c>
      <c r="B1395" s="3" t="s">
        <v>4524</v>
      </c>
      <c r="C1395" s="3" t="s">
        <v>4524</v>
      </c>
      <c r="D1395" s="3" t="s">
        <v>4524</v>
      </c>
      <c r="E1395" s="3" t="s">
        <v>226</v>
      </c>
      <c r="F1395" s="3" t="s">
        <v>2320</v>
      </c>
      <c r="G1395" s="3">
        <v>13</v>
      </c>
      <c r="H1395" t="str">
        <f>MID(A1395,1,1)</f>
        <v>I</v>
      </c>
      <c r="I1395" t="str">
        <f>VLOOKUP(H1395,[1]Hoja1!AT$1:AU1416,2,0)</f>
        <v>Ing. y Construcción</v>
      </c>
    </row>
    <row r="1396" spans="1:9" x14ac:dyDescent="0.3">
      <c r="A1396" s="3" t="s">
        <v>4525</v>
      </c>
      <c r="B1396" s="3" t="s">
        <v>4526</v>
      </c>
      <c r="C1396" s="3" t="s">
        <v>4527</v>
      </c>
      <c r="D1396" s="3" t="s">
        <v>4526</v>
      </c>
      <c r="E1396" s="3" t="s">
        <v>90</v>
      </c>
      <c r="F1396" s="3" t="s">
        <v>4528</v>
      </c>
      <c r="G1396" s="3">
        <v>13</v>
      </c>
      <c r="H1396" t="str">
        <f>MID(A1396,1,1)</f>
        <v>C</v>
      </c>
      <c r="I1396" t="str">
        <f>VLOOKUP(H1396,[1]Hoja1!AT$1:AU1417,2,0)</f>
        <v>Consultoras</v>
      </c>
    </row>
    <row r="1397" spans="1:9" x14ac:dyDescent="0.3">
      <c r="A1397" s="3" t="s">
        <v>4529</v>
      </c>
      <c r="B1397" s="3" t="s">
        <v>4530</v>
      </c>
      <c r="C1397" s="3" t="s">
        <v>4531</v>
      </c>
      <c r="D1397" s="3" t="s">
        <v>4531</v>
      </c>
      <c r="E1397" s="3" t="s">
        <v>262</v>
      </c>
      <c r="F1397" s="3" t="s">
        <v>2224</v>
      </c>
      <c r="G1397" s="3">
        <v>10</v>
      </c>
      <c r="H1397" t="s">
        <v>85</v>
      </c>
      <c r="I1397" t="str">
        <f>VLOOKUP(H1397,[1]Hoja1!AT$1:AU1418,2,0)</f>
        <v>Organismos Públicos</v>
      </c>
    </row>
    <row r="1398" spans="1:9" x14ac:dyDescent="0.3">
      <c r="A1398" s="3" t="s">
        <v>4532</v>
      </c>
      <c r="B1398" s="3" t="s">
        <v>4533</v>
      </c>
      <c r="C1398" s="3" t="s">
        <v>4534</v>
      </c>
      <c r="D1398" s="3" t="s">
        <v>4533</v>
      </c>
      <c r="E1398" s="3" t="s">
        <v>1022</v>
      </c>
      <c r="F1398" s="3" t="s">
        <v>1043</v>
      </c>
      <c r="G1398" s="3">
        <v>13</v>
      </c>
      <c r="H1398" t="str">
        <f>MID(A1398,1,1)</f>
        <v>I</v>
      </c>
      <c r="I1398" t="str">
        <f>VLOOKUP(H1398,[1]Hoja1!AT$1:AU1419,2,0)</f>
        <v>Ing. y Construcción</v>
      </c>
    </row>
    <row r="1399" spans="1:9" x14ac:dyDescent="0.3">
      <c r="A1399" s="3" t="s">
        <v>4535</v>
      </c>
      <c r="B1399" s="3" t="s">
        <v>4536</v>
      </c>
      <c r="C1399" s="3" t="s">
        <v>4536</v>
      </c>
      <c r="D1399" s="3" t="s">
        <v>4536</v>
      </c>
      <c r="E1399" s="3" t="s">
        <v>1665</v>
      </c>
      <c r="F1399" s="3" t="s">
        <v>4537</v>
      </c>
      <c r="G1399" s="3">
        <v>6</v>
      </c>
      <c r="H1399" t="s">
        <v>16</v>
      </c>
      <c r="I1399" t="str">
        <f>VLOOKUP(H1399,[1]Hoja1!AT$1:AU1420,2,0)</f>
        <v>Alimentos</v>
      </c>
    </row>
    <row r="1400" spans="1:9" x14ac:dyDescent="0.3">
      <c r="A1400" s="3" t="s">
        <v>4538</v>
      </c>
      <c r="B1400" s="3" t="s">
        <v>4539</v>
      </c>
      <c r="C1400" s="3" t="s">
        <v>4540</v>
      </c>
      <c r="D1400" s="3" t="s">
        <v>4539</v>
      </c>
      <c r="E1400" s="3" t="s">
        <v>158</v>
      </c>
      <c r="F1400" s="3" t="s">
        <v>4541</v>
      </c>
      <c r="G1400" s="3">
        <v>10</v>
      </c>
      <c r="H1400" t="s">
        <v>26</v>
      </c>
      <c r="I1400" t="str">
        <f>VLOOKUP(H1400,[1]Hoja1!AT$1:AU1421,2,0)</f>
        <v>Consultoras</v>
      </c>
    </row>
    <row r="1401" spans="1:9" x14ac:dyDescent="0.3">
      <c r="A1401" s="3" t="s">
        <v>4542</v>
      </c>
      <c r="B1401" s="3" t="s">
        <v>4543</v>
      </c>
      <c r="C1401" s="3" t="s">
        <v>4543</v>
      </c>
      <c r="D1401" s="3" t="s">
        <v>4543</v>
      </c>
      <c r="E1401" s="3" t="s">
        <v>38</v>
      </c>
      <c r="F1401" s="3" t="s">
        <v>844</v>
      </c>
      <c r="G1401" s="3">
        <v>13</v>
      </c>
      <c r="H1401" t="s">
        <v>61</v>
      </c>
      <c r="I1401" t="str">
        <f>VLOOKUP(H1401,[1]Hoja1!AT$1:AU1422,2,0)</f>
        <v>Ing. y Construcción</v>
      </c>
    </row>
    <row r="1402" spans="1:9" x14ac:dyDescent="0.3">
      <c r="A1402" s="3" t="s">
        <v>4544</v>
      </c>
      <c r="B1402" s="3" t="s">
        <v>4545</v>
      </c>
      <c r="C1402" s="3" t="s">
        <v>4545</v>
      </c>
      <c r="D1402" s="3" t="s">
        <v>4545</v>
      </c>
      <c r="E1402" s="3" t="s">
        <v>536</v>
      </c>
      <c r="F1402" s="3" t="s">
        <v>21</v>
      </c>
      <c r="G1402" s="3">
        <v>10</v>
      </c>
      <c r="H1402" t="s">
        <v>79</v>
      </c>
      <c r="I1402" t="str">
        <f>VLOOKUP(H1402,[1]Hoja1!AT$1:AU1423,2,0)</f>
        <v>Particulares</v>
      </c>
    </row>
    <row r="1403" spans="1:9" x14ac:dyDescent="0.3">
      <c r="A1403" s="3" t="s">
        <v>4546</v>
      </c>
      <c r="B1403" s="3" t="s">
        <v>4547</v>
      </c>
      <c r="C1403" s="3" t="s">
        <v>4547</v>
      </c>
      <c r="D1403" s="3" t="s">
        <v>4547</v>
      </c>
      <c r="E1403" s="3" t="s">
        <v>158</v>
      </c>
      <c r="F1403" s="3" t="s">
        <v>4548</v>
      </c>
      <c r="G1403" s="3">
        <v>10</v>
      </c>
      <c r="H1403" t="s">
        <v>16</v>
      </c>
      <c r="I1403" t="str">
        <f>VLOOKUP(H1403,[1]Hoja1!AT$1:AU1424,2,0)</f>
        <v>Alimentos</v>
      </c>
    </row>
    <row r="1404" spans="1:9" x14ac:dyDescent="0.3">
      <c r="A1404" s="3" t="s">
        <v>4549</v>
      </c>
      <c r="B1404" s="3" t="s">
        <v>4550</v>
      </c>
      <c r="C1404" s="3" t="s">
        <v>4550</v>
      </c>
      <c r="D1404" s="3" t="s">
        <v>4550</v>
      </c>
      <c r="E1404" s="3" t="s">
        <v>158</v>
      </c>
      <c r="F1404" s="3" t="s">
        <v>21</v>
      </c>
      <c r="G1404" s="3">
        <v>10</v>
      </c>
      <c r="H1404" t="s">
        <v>79</v>
      </c>
      <c r="I1404" t="str">
        <f>VLOOKUP(H1404,[1]Hoja1!AT$1:AU1425,2,0)</f>
        <v>Particulares</v>
      </c>
    </row>
    <row r="1405" spans="1:9" x14ac:dyDescent="0.3">
      <c r="A1405" s="3" t="s">
        <v>4551</v>
      </c>
      <c r="B1405" s="3" t="s">
        <v>4552</v>
      </c>
      <c r="C1405" s="3" t="s">
        <v>4553</v>
      </c>
      <c r="D1405" s="3" t="s">
        <v>4552</v>
      </c>
      <c r="E1405" s="3" t="s">
        <v>4554</v>
      </c>
      <c r="F1405" s="3" t="s">
        <v>3652</v>
      </c>
      <c r="G1405" s="3">
        <v>13</v>
      </c>
      <c r="H1405" t="s">
        <v>111</v>
      </c>
      <c r="I1405" t="str">
        <f>VLOOKUP(H1405,[1]Hoja1!AT$1:AU1426,2,0)</f>
        <v>Sanitarias</v>
      </c>
    </row>
    <row r="1406" spans="1:9" x14ac:dyDescent="0.3">
      <c r="A1406" s="3" t="s">
        <v>4555</v>
      </c>
      <c r="B1406" s="3" t="s">
        <v>4556</v>
      </c>
      <c r="C1406" s="3" t="s">
        <v>4556</v>
      </c>
      <c r="D1406" s="3" t="s">
        <v>4556</v>
      </c>
      <c r="E1406" s="3" t="s">
        <v>536</v>
      </c>
      <c r="F1406" s="3" t="s">
        <v>472</v>
      </c>
      <c r="G1406" s="3">
        <v>10</v>
      </c>
      <c r="H1406" t="str">
        <f>MID(A1406,1,1)</f>
        <v>S</v>
      </c>
      <c r="I1406" t="str">
        <f>VLOOKUP(H1406,[1]Hoja1!AT$1:AU1427,2,0)</f>
        <v>Sanitarias</v>
      </c>
    </row>
    <row r="1407" spans="1:9" x14ac:dyDescent="0.3">
      <c r="A1407" s="3" t="s">
        <v>4557</v>
      </c>
      <c r="B1407" s="3" t="s">
        <v>4558</v>
      </c>
      <c r="C1407" s="3" t="s">
        <v>4559</v>
      </c>
      <c r="D1407" s="3" t="s">
        <v>4558</v>
      </c>
      <c r="E1407" s="3" t="s">
        <v>4560</v>
      </c>
      <c r="F1407" s="3" t="s">
        <v>4561</v>
      </c>
      <c r="G1407" s="3">
        <v>16</v>
      </c>
      <c r="H1407" t="s">
        <v>16</v>
      </c>
      <c r="I1407" t="str">
        <f>VLOOKUP(H1407,[1]Hoja1!AT$1:AU1428,2,0)</f>
        <v>Alimentos</v>
      </c>
    </row>
    <row r="1408" spans="1:9" x14ac:dyDescent="0.3">
      <c r="A1408" s="3" t="s">
        <v>4562</v>
      </c>
      <c r="B1408" s="3" t="s">
        <v>4563</v>
      </c>
      <c r="C1408" s="3" t="s">
        <v>4563</v>
      </c>
      <c r="D1408" s="3" t="s">
        <v>4563</v>
      </c>
      <c r="E1408" s="3" t="s">
        <v>72</v>
      </c>
      <c r="F1408" s="3" t="s">
        <v>229</v>
      </c>
      <c r="G1408" s="3">
        <v>2</v>
      </c>
      <c r="H1408" t="s">
        <v>111</v>
      </c>
      <c r="I1408" t="str">
        <f>VLOOKUP(H1408,[1]Hoja1!AT$1:AU1429,2,0)</f>
        <v>Sanitarias</v>
      </c>
    </row>
    <row r="1409" spans="1:9" x14ac:dyDescent="0.3">
      <c r="A1409" s="3" t="s">
        <v>4564</v>
      </c>
      <c r="B1409" s="3" t="s">
        <v>4565</v>
      </c>
      <c r="C1409" s="3" t="s">
        <v>4566</v>
      </c>
      <c r="D1409" s="3" t="s">
        <v>4566</v>
      </c>
      <c r="E1409" s="3" t="s">
        <v>1112</v>
      </c>
      <c r="F1409" s="3" t="s">
        <v>3901</v>
      </c>
      <c r="G1409" s="3">
        <v>6</v>
      </c>
      <c r="H1409" t="s">
        <v>16</v>
      </c>
      <c r="I1409" t="str">
        <f>VLOOKUP(H1409,[1]Hoja1!AT$1:AU1430,2,0)</f>
        <v>Alimentos</v>
      </c>
    </row>
    <row r="1410" spans="1:9" x14ac:dyDescent="0.3">
      <c r="A1410" s="3" t="s">
        <v>4567</v>
      </c>
      <c r="B1410" s="3" t="s">
        <v>4568</v>
      </c>
      <c r="C1410" s="3" t="s">
        <v>4568</v>
      </c>
      <c r="D1410" s="3" t="s">
        <v>4568</v>
      </c>
      <c r="E1410" s="3" t="s">
        <v>712</v>
      </c>
      <c r="F1410" s="3" t="s">
        <v>209</v>
      </c>
      <c r="G1410" s="3">
        <v>9</v>
      </c>
      <c r="H1410" t="str">
        <f>MID(A1410,1,1)</f>
        <v>C</v>
      </c>
      <c r="I1410" t="str">
        <f>VLOOKUP(H1410,[1]Hoja1!AT$1:AU1431,2,0)</f>
        <v>Consultoras</v>
      </c>
    </row>
    <row r="1411" spans="1:9" x14ac:dyDescent="0.3">
      <c r="A1411" s="3" t="s">
        <v>4569</v>
      </c>
      <c r="B1411" s="3" t="s">
        <v>4568</v>
      </c>
      <c r="C1411" s="3" t="s">
        <v>4568</v>
      </c>
      <c r="D1411" s="3" t="s">
        <v>4568</v>
      </c>
      <c r="E1411" s="3" t="s">
        <v>712</v>
      </c>
      <c r="F1411" s="3" t="s">
        <v>2901</v>
      </c>
      <c r="G1411" s="3">
        <v>9</v>
      </c>
      <c r="H1411" t="str">
        <f>MID(A1411,1,1)</f>
        <v>C</v>
      </c>
      <c r="I1411" t="str">
        <f>VLOOKUP(H1411,[1]Hoja1!AT$1:AU1432,2,0)</f>
        <v>Consultoras</v>
      </c>
    </row>
    <row r="1412" spans="1:9" x14ac:dyDescent="0.3">
      <c r="A1412" s="3" t="s">
        <v>4570</v>
      </c>
      <c r="B1412" s="3" t="s">
        <v>4571</v>
      </c>
      <c r="C1412" s="3" t="s">
        <v>4571</v>
      </c>
      <c r="D1412" s="3" t="s">
        <v>4571</v>
      </c>
      <c r="E1412" s="3" t="s">
        <v>13</v>
      </c>
      <c r="F1412" s="3" t="s">
        <v>21</v>
      </c>
      <c r="G1412" s="3">
        <v>10</v>
      </c>
      <c r="H1412" t="str">
        <f>MID(A1412,1,1)</f>
        <v>N</v>
      </c>
      <c r="I1412" t="str">
        <f>VLOOKUP(H1412,[1]Hoja1!AT$1:AU1433,2,0)</f>
        <v>Particulares</v>
      </c>
    </row>
    <row r="1413" spans="1:9" x14ac:dyDescent="0.3">
      <c r="A1413" s="3" t="s">
        <v>4572</v>
      </c>
      <c r="B1413" s="3" t="s">
        <v>4573</v>
      </c>
      <c r="C1413" s="3" t="s">
        <v>4574</v>
      </c>
      <c r="D1413" s="3" t="s">
        <v>4573</v>
      </c>
      <c r="E1413" s="3" t="s">
        <v>389</v>
      </c>
      <c r="F1413" s="3" t="s">
        <v>4575</v>
      </c>
      <c r="G1413" s="3">
        <v>10</v>
      </c>
      <c r="H1413" t="str">
        <f>MID(A1413,1,1)</f>
        <v>P</v>
      </c>
      <c r="I1413" t="str">
        <f>VLOOKUP(H1413,[1]Hoja1!AT$1:AU1434,2,0)</f>
        <v>Acuicola</v>
      </c>
    </row>
    <row r="1414" spans="1:9" x14ac:dyDescent="0.3">
      <c r="A1414" s="3" t="s">
        <v>4576</v>
      </c>
      <c r="B1414" s="3" t="s">
        <v>4577</v>
      </c>
      <c r="C1414" s="3" t="s">
        <v>4578</v>
      </c>
      <c r="D1414" s="3" t="s">
        <v>4577</v>
      </c>
      <c r="E1414" s="3" t="s">
        <v>128</v>
      </c>
      <c r="F1414" s="3" t="s">
        <v>4579</v>
      </c>
      <c r="G1414" s="3">
        <v>10</v>
      </c>
      <c r="H1414" t="s">
        <v>92</v>
      </c>
      <c r="I1414" t="str">
        <f>VLOOKUP(H1414,[1]Hoja1!AT$1:AU1435,2,0)</f>
        <v>Acuicola</v>
      </c>
    </row>
    <row r="1415" spans="1:9" x14ac:dyDescent="0.3">
      <c r="A1415" s="3" t="s">
        <v>4580</v>
      </c>
      <c r="B1415" s="3" t="s">
        <v>4581</v>
      </c>
      <c r="C1415" s="3" t="s">
        <v>4582</v>
      </c>
      <c r="D1415" s="3" t="s">
        <v>4581</v>
      </c>
      <c r="E1415" s="3" t="s">
        <v>288</v>
      </c>
      <c r="F1415" s="3" t="s">
        <v>1142</v>
      </c>
      <c r="G1415" s="3">
        <v>3</v>
      </c>
      <c r="H1415" t="s">
        <v>26</v>
      </c>
      <c r="I1415" t="str">
        <f>VLOOKUP(H1415,[1]Hoja1!AT$1:AU1436,2,0)</f>
        <v>Consultoras</v>
      </c>
    </row>
    <row r="1416" spans="1:9" x14ac:dyDescent="0.3">
      <c r="A1416" s="3" t="s">
        <v>4583</v>
      </c>
      <c r="B1416" s="3" t="s">
        <v>4584</v>
      </c>
      <c r="C1416" s="3" t="s">
        <v>4585</v>
      </c>
      <c r="D1416" s="3" t="s">
        <v>4584</v>
      </c>
      <c r="E1416" s="3" t="s">
        <v>919</v>
      </c>
      <c r="F1416" s="3" t="s">
        <v>349</v>
      </c>
      <c r="G1416" s="3">
        <v>5</v>
      </c>
      <c r="H1416" t="str">
        <f>MID(A1416,1,1)</f>
        <v>I</v>
      </c>
      <c r="I1416" t="str">
        <f>VLOOKUP(H1416,[1]Hoja1!AT$1:AU1437,2,0)</f>
        <v>Ing. y Construcción</v>
      </c>
    </row>
    <row r="1417" spans="1:9" x14ac:dyDescent="0.3">
      <c r="A1417" s="3" t="s">
        <v>4586</v>
      </c>
      <c r="B1417" s="3" t="s">
        <v>4587</v>
      </c>
      <c r="C1417" s="3" t="s">
        <v>4587</v>
      </c>
      <c r="D1417" s="3" t="s">
        <v>4587</v>
      </c>
      <c r="E1417" s="3" t="s">
        <v>1525</v>
      </c>
      <c r="F1417" s="3"/>
      <c r="G1417" s="3">
        <v>10</v>
      </c>
      <c r="H1417" t="s">
        <v>26</v>
      </c>
      <c r="I1417" t="str">
        <f>VLOOKUP(H1417,[1]Hoja1!AT$1:AU1438,2,0)</f>
        <v>Consultoras</v>
      </c>
    </row>
    <row r="1418" spans="1:9" x14ac:dyDescent="0.3">
      <c r="A1418" s="3" t="s">
        <v>4588</v>
      </c>
      <c r="B1418" s="3" t="s">
        <v>4589</v>
      </c>
      <c r="C1418" s="3" t="s">
        <v>4589</v>
      </c>
      <c r="D1418" s="3" t="s">
        <v>4589</v>
      </c>
      <c r="E1418" s="3" t="s">
        <v>30</v>
      </c>
      <c r="F1418" s="3" t="s">
        <v>4590</v>
      </c>
      <c r="G1418" s="3">
        <v>13</v>
      </c>
      <c r="H1418" t="s">
        <v>99</v>
      </c>
      <c r="I1418" t="str">
        <f>VLOOKUP(H1418,[1]Hoja1!AT$1:AU1439,2,0)</f>
        <v>Productos Quimicos</v>
      </c>
    </row>
    <row r="1419" spans="1:9" x14ac:dyDescent="0.3">
      <c r="A1419" s="3" t="s">
        <v>4591</v>
      </c>
      <c r="B1419" s="3" t="s">
        <v>4592</v>
      </c>
      <c r="C1419" s="3" t="s">
        <v>4593</v>
      </c>
      <c r="D1419" s="3" t="s">
        <v>4592</v>
      </c>
      <c r="E1419" s="3" t="s">
        <v>30</v>
      </c>
      <c r="F1419" s="3" t="s">
        <v>953</v>
      </c>
      <c r="G1419" s="3">
        <v>13</v>
      </c>
      <c r="H1419" t="str">
        <f>MID(A1419,1,1)</f>
        <v>P</v>
      </c>
      <c r="I1419" t="str">
        <f>VLOOKUP(H1419,[1]Hoja1!AT$1:AU1440,2,0)</f>
        <v>Acuicola</v>
      </c>
    </row>
    <row r="1420" spans="1:9" x14ac:dyDescent="0.3">
      <c r="A1420" s="3" t="s">
        <v>4594</v>
      </c>
      <c r="B1420" s="3" t="s">
        <v>4595</v>
      </c>
      <c r="C1420" s="3" t="s">
        <v>4595</v>
      </c>
      <c r="D1420" s="3" t="s">
        <v>4595</v>
      </c>
      <c r="E1420" s="3" t="s">
        <v>1095</v>
      </c>
      <c r="F1420" s="3" t="s">
        <v>21</v>
      </c>
      <c r="G1420" s="3">
        <v>10</v>
      </c>
      <c r="H1420" t="s">
        <v>79</v>
      </c>
      <c r="I1420" t="str">
        <f>VLOOKUP(H1420,[1]Hoja1!AT$1:AU1441,2,0)</f>
        <v>Particulares</v>
      </c>
    </row>
    <row r="1421" spans="1:9" x14ac:dyDescent="0.3">
      <c r="A1421" s="3" t="s">
        <v>4596</v>
      </c>
      <c r="B1421" s="3" t="s">
        <v>4597</v>
      </c>
      <c r="C1421" s="3" t="s">
        <v>4598</v>
      </c>
      <c r="D1421" s="3" t="s">
        <v>4597</v>
      </c>
      <c r="E1421" s="3" t="s">
        <v>621</v>
      </c>
      <c r="F1421" s="3" t="s">
        <v>2712</v>
      </c>
      <c r="G1421" s="3">
        <v>13</v>
      </c>
      <c r="H1421" t="str">
        <f>MID(A1421,1,1)</f>
        <v>W</v>
      </c>
      <c r="I1421" t="str">
        <f>VLOOKUP(H1421,[1]Hoja1!AT$1:AU1442,2,0)</f>
        <v>Energía</v>
      </c>
    </row>
    <row r="1422" spans="1:9" x14ac:dyDescent="0.3">
      <c r="A1422" s="3" t="s">
        <v>4599</v>
      </c>
      <c r="B1422" s="3" t="s">
        <v>4600</v>
      </c>
      <c r="C1422" s="3" t="s">
        <v>4601</v>
      </c>
      <c r="D1422" s="3" t="s">
        <v>4600</v>
      </c>
      <c r="E1422" s="3" t="s">
        <v>879</v>
      </c>
      <c r="F1422" s="3" t="s">
        <v>1454</v>
      </c>
      <c r="G1422" s="3">
        <v>10</v>
      </c>
      <c r="H1422" t="str">
        <f>MID(A1422,1,1)</f>
        <v>B</v>
      </c>
      <c r="I1422" t="str">
        <f>VLOOKUP(H1422,[1]Hoja1!AT$1:AU1443,2,0)</f>
        <v>Transporte</v>
      </c>
    </row>
    <row r="1423" spans="1:9" x14ac:dyDescent="0.3">
      <c r="A1423" s="3" t="s">
        <v>4602</v>
      </c>
      <c r="B1423" s="3" t="s">
        <v>4603</v>
      </c>
      <c r="C1423" s="3" t="s">
        <v>4603</v>
      </c>
      <c r="D1423" s="3" t="s">
        <v>4603</v>
      </c>
      <c r="E1423" s="3" t="s">
        <v>103</v>
      </c>
      <c r="F1423" s="3" t="s">
        <v>4604</v>
      </c>
      <c r="G1423" s="3">
        <v>13</v>
      </c>
      <c r="H1423" t="str">
        <f>MID(A1423,1,1)</f>
        <v>W</v>
      </c>
      <c r="I1423" t="str">
        <f>VLOOKUP(H1423,[1]Hoja1!AT$1:AU1444,2,0)</f>
        <v>Energía</v>
      </c>
    </row>
    <row r="1424" spans="1:9" x14ac:dyDescent="0.3">
      <c r="A1424" s="3" t="s">
        <v>4605</v>
      </c>
      <c r="B1424" s="3" t="s">
        <v>4606</v>
      </c>
      <c r="C1424" s="3" t="s">
        <v>4607</v>
      </c>
      <c r="D1424" s="3" t="s">
        <v>4606</v>
      </c>
      <c r="E1424" s="3" t="s">
        <v>208</v>
      </c>
      <c r="F1424" s="3" t="s">
        <v>4608</v>
      </c>
      <c r="G1424" s="3">
        <v>13</v>
      </c>
      <c r="H1424" t="str">
        <f>MID(A1424,1,1)</f>
        <v>I</v>
      </c>
      <c r="I1424" t="str">
        <f>VLOOKUP(H1424,[1]Hoja1!AT$1:AU1445,2,0)</f>
        <v>Ing. y Construcción</v>
      </c>
    </row>
    <row r="1425" spans="1:9" x14ac:dyDescent="0.3">
      <c r="A1425" s="3" t="s">
        <v>4609</v>
      </c>
      <c r="B1425" s="3" t="s">
        <v>4610</v>
      </c>
      <c r="C1425" s="3" t="s">
        <v>4611</v>
      </c>
      <c r="D1425" s="3" t="s">
        <v>4610</v>
      </c>
      <c r="E1425" s="3" t="s">
        <v>103</v>
      </c>
      <c r="F1425" s="3" t="s">
        <v>4612</v>
      </c>
      <c r="G1425" s="3">
        <v>13</v>
      </c>
      <c r="H1425" t="str">
        <f>MID(A1425,1,1)</f>
        <v>C</v>
      </c>
      <c r="I1425" t="str">
        <f>VLOOKUP(H1425,[1]Hoja1!AT$1:AU1446,2,0)</f>
        <v>Consultoras</v>
      </c>
    </row>
    <row r="1426" spans="1:9" x14ac:dyDescent="0.3">
      <c r="A1426" s="3" t="s">
        <v>4613</v>
      </c>
      <c r="B1426" s="3" t="s">
        <v>4614</v>
      </c>
      <c r="C1426" s="3" t="s">
        <v>4615</v>
      </c>
      <c r="D1426" s="3" t="s">
        <v>4614</v>
      </c>
      <c r="E1426" s="3" t="s">
        <v>158</v>
      </c>
      <c r="F1426" s="3" t="s">
        <v>648</v>
      </c>
      <c r="G1426" s="3">
        <v>10</v>
      </c>
      <c r="H1426" t="str">
        <f>MID(A1426,1,1)</f>
        <v>P</v>
      </c>
      <c r="I1426" t="str">
        <f>VLOOKUP(H1426,[1]Hoja1!AT$1:AU1447,2,0)</f>
        <v>Acuicola</v>
      </c>
    </row>
    <row r="1427" spans="1:9" x14ac:dyDescent="0.3">
      <c r="A1427" s="3" t="s">
        <v>4616</v>
      </c>
      <c r="B1427" s="3" t="s">
        <v>4617</v>
      </c>
      <c r="C1427" s="3" t="s">
        <v>4617</v>
      </c>
      <c r="D1427" s="3" t="s">
        <v>4617</v>
      </c>
      <c r="E1427" s="3" t="s">
        <v>307</v>
      </c>
      <c r="F1427" s="3" t="s">
        <v>21</v>
      </c>
      <c r="G1427" s="3">
        <v>10</v>
      </c>
      <c r="H1427" t="s">
        <v>79</v>
      </c>
      <c r="I1427" t="str">
        <f>VLOOKUP(H1427,[1]Hoja1!AT$1:AU1448,2,0)</f>
        <v>Particulares</v>
      </c>
    </row>
    <row r="1428" spans="1:9" x14ac:dyDescent="0.3">
      <c r="A1428" s="3" t="s">
        <v>4618</v>
      </c>
      <c r="B1428" s="3" t="s">
        <v>4619</v>
      </c>
      <c r="C1428" s="3" t="s">
        <v>4619</v>
      </c>
      <c r="D1428" s="3" t="s">
        <v>4619</v>
      </c>
      <c r="E1428" s="3" t="s">
        <v>504</v>
      </c>
      <c r="F1428" s="3" t="s">
        <v>1016</v>
      </c>
      <c r="G1428" s="3">
        <v>13</v>
      </c>
      <c r="H1428" t="s">
        <v>85</v>
      </c>
      <c r="I1428" t="str">
        <f>VLOOKUP(H1428,[1]Hoja1!AT$1:AU1449,2,0)</f>
        <v>Organismos Públicos</v>
      </c>
    </row>
    <row r="1429" spans="1:9" x14ac:dyDescent="0.3">
      <c r="A1429" s="3" t="s">
        <v>4620</v>
      </c>
      <c r="B1429" s="3" t="s">
        <v>4621</v>
      </c>
      <c r="C1429" s="3" t="s">
        <v>4621</v>
      </c>
      <c r="D1429" s="3" t="s">
        <v>4621</v>
      </c>
      <c r="E1429" s="3" t="s">
        <v>38</v>
      </c>
      <c r="F1429" s="3" t="s">
        <v>4622</v>
      </c>
      <c r="G1429" s="3">
        <v>13</v>
      </c>
      <c r="H1429" t="s">
        <v>136</v>
      </c>
      <c r="I1429" t="str">
        <f>VLOOKUP(H1429,[1]Hoja1!AT$1:AU1450,2,0)</f>
        <v>Energía</v>
      </c>
    </row>
    <row r="1430" spans="1:9" x14ac:dyDescent="0.3">
      <c r="A1430" s="3" t="s">
        <v>4623</v>
      </c>
      <c r="B1430" s="3" t="s">
        <v>4624</v>
      </c>
      <c r="C1430" s="3" t="s">
        <v>4624</v>
      </c>
      <c r="D1430" s="3" t="s">
        <v>4624</v>
      </c>
      <c r="E1430" s="3" t="s">
        <v>158</v>
      </c>
      <c r="F1430" s="3" t="s">
        <v>4625</v>
      </c>
      <c r="G1430" s="3">
        <v>10</v>
      </c>
      <c r="H1430" t="s">
        <v>85</v>
      </c>
      <c r="I1430" t="str">
        <f>VLOOKUP(H1430,[1]Hoja1!AT$1:AU1451,2,0)</f>
        <v>Organismos Públicos</v>
      </c>
    </row>
    <row r="1431" spans="1:9" x14ac:dyDescent="0.3">
      <c r="A1431" s="3" t="s">
        <v>4626</v>
      </c>
      <c r="B1431" s="3" t="s">
        <v>4627</v>
      </c>
      <c r="C1431" s="3" t="s">
        <v>4627</v>
      </c>
      <c r="D1431" s="3" t="s">
        <v>4627</v>
      </c>
      <c r="E1431" s="3" t="s">
        <v>398</v>
      </c>
      <c r="F1431" s="3" t="s">
        <v>21</v>
      </c>
      <c r="G1431" s="3">
        <v>10</v>
      </c>
      <c r="H1431" t="str">
        <f>MID(A1431,1,1)</f>
        <v>N</v>
      </c>
      <c r="I1431" t="str">
        <f>VLOOKUP(H1431,[1]Hoja1!AT$1:AU1452,2,0)</f>
        <v>Particulares</v>
      </c>
    </row>
    <row r="1432" spans="1:9" x14ac:dyDescent="0.3">
      <c r="A1432" s="3" t="s">
        <v>4628</v>
      </c>
      <c r="B1432" s="3" t="s">
        <v>4629</v>
      </c>
      <c r="C1432" s="3" t="s">
        <v>4630</v>
      </c>
      <c r="D1432" s="3" t="s">
        <v>4629</v>
      </c>
      <c r="E1432" s="3" t="s">
        <v>158</v>
      </c>
      <c r="F1432" s="3" t="s">
        <v>4631</v>
      </c>
      <c r="G1432" s="3">
        <v>10</v>
      </c>
      <c r="H1432" t="str">
        <f>MID(A1432,1,1)</f>
        <v>D</v>
      </c>
      <c r="I1432" t="str">
        <f>VLOOKUP(H1432,[1]Hoja1!AT$1:AU1453,2,0)</f>
        <v>Otros Rubros</v>
      </c>
    </row>
    <row r="1433" spans="1:9" x14ac:dyDescent="0.3">
      <c r="A1433" s="3" t="s">
        <v>4632</v>
      </c>
      <c r="B1433" s="3" t="s">
        <v>4633</v>
      </c>
      <c r="C1433" s="3" t="s">
        <v>4633</v>
      </c>
      <c r="D1433" s="3" t="s">
        <v>4633</v>
      </c>
      <c r="E1433" s="3" t="s">
        <v>394</v>
      </c>
      <c r="F1433" s="3" t="s">
        <v>21</v>
      </c>
      <c r="G1433" s="3">
        <v>16</v>
      </c>
      <c r="H1433" t="s">
        <v>79</v>
      </c>
      <c r="I1433" t="str">
        <f>VLOOKUP(H1433,[1]Hoja1!AT$1:AU1454,2,0)</f>
        <v>Particulares</v>
      </c>
    </row>
    <row r="1434" spans="1:9" x14ac:dyDescent="0.3">
      <c r="A1434" s="3" t="s">
        <v>4634</v>
      </c>
      <c r="B1434" s="3" t="s">
        <v>4635</v>
      </c>
      <c r="C1434" s="3" t="s">
        <v>4635</v>
      </c>
      <c r="D1434" s="3" t="s">
        <v>4635</v>
      </c>
      <c r="E1434" s="3" t="s">
        <v>158</v>
      </c>
      <c r="F1434" s="3" t="s">
        <v>21</v>
      </c>
      <c r="G1434" s="3">
        <v>10</v>
      </c>
      <c r="H1434" t="s">
        <v>79</v>
      </c>
      <c r="I1434" t="str">
        <f>VLOOKUP(H1434,[1]Hoja1!AT$1:AU1455,2,0)</f>
        <v>Particulares</v>
      </c>
    </row>
    <row r="1435" spans="1:9" x14ac:dyDescent="0.3">
      <c r="A1435" s="3" t="s">
        <v>4636</v>
      </c>
      <c r="B1435" s="3" t="s">
        <v>4637</v>
      </c>
      <c r="C1435" s="3" t="s">
        <v>4638</v>
      </c>
      <c r="D1435" s="3" t="s">
        <v>4637</v>
      </c>
      <c r="E1435" s="3" t="s">
        <v>2184</v>
      </c>
      <c r="F1435" s="3" t="s">
        <v>4639</v>
      </c>
      <c r="G1435" s="3">
        <v>8</v>
      </c>
      <c r="H1435" t="str">
        <f>MID(A1435,1,1)</f>
        <v>C</v>
      </c>
      <c r="I1435" t="str">
        <f>VLOOKUP(H1435,[1]Hoja1!AT$1:AU1456,2,0)</f>
        <v>Consultoras</v>
      </c>
    </row>
    <row r="1436" spans="1:9" x14ac:dyDescent="0.3">
      <c r="A1436" s="3" t="s">
        <v>4640</v>
      </c>
      <c r="B1436" s="3" t="s">
        <v>4641</v>
      </c>
      <c r="C1436" s="3" t="s">
        <v>4641</v>
      </c>
      <c r="D1436" s="3" t="s">
        <v>4641</v>
      </c>
      <c r="E1436" s="3" t="s">
        <v>244</v>
      </c>
      <c r="F1436" s="3" t="s">
        <v>4642</v>
      </c>
      <c r="G1436" s="3">
        <v>10</v>
      </c>
      <c r="H1436" t="s">
        <v>61</v>
      </c>
      <c r="I1436" t="str">
        <f>VLOOKUP(H1436,[1]Hoja1!AT$1:AU1457,2,0)</f>
        <v>Ing. y Construcción</v>
      </c>
    </row>
    <row r="1437" spans="1:9" x14ac:dyDescent="0.3">
      <c r="A1437" s="3" t="s">
        <v>4643</v>
      </c>
      <c r="B1437" s="3" t="s">
        <v>4644</v>
      </c>
      <c r="C1437" s="3" t="s">
        <v>4645</v>
      </c>
      <c r="D1437" s="3" t="s">
        <v>4646</v>
      </c>
      <c r="E1437" s="3" t="s">
        <v>2197</v>
      </c>
      <c r="F1437" s="3" t="s">
        <v>4647</v>
      </c>
      <c r="G1437" s="3">
        <v>7</v>
      </c>
      <c r="H1437" t="str">
        <f>MID(A1437,1,1)</f>
        <v>X</v>
      </c>
      <c r="I1437" t="str">
        <f>VLOOKUP(H1437,[1]Hoja1!AT$1:AU1458,2,0)</f>
        <v>Desconocido</v>
      </c>
    </row>
    <row r="1438" spans="1:9" x14ac:dyDescent="0.3">
      <c r="A1438" s="3" t="s">
        <v>4648</v>
      </c>
      <c r="B1438" s="3" t="s">
        <v>4649</v>
      </c>
      <c r="C1438" s="3" t="s">
        <v>4649</v>
      </c>
      <c r="D1438" s="3" t="s">
        <v>4649</v>
      </c>
      <c r="E1438" s="3" t="s">
        <v>1071</v>
      </c>
      <c r="F1438" s="3" t="s">
        <v>402</v>
      </c>
      <c r="G1438" s="3">
        <v>13</v>
      </c>
      <c r="H1438" t="str">
        <f>MID(A1438,1,1)</f>
        <v>N</v>
      </c>
      <c r="I1438" t="str">
        <f>VLOOKUP(H1438,[1]Hoja1!AT$1:AU1459,2,0)</f>
        <v>Particulares</v>
      </c>
    </row>
    <row r="1439" spans="1:9" x14ac:dyDescent="0.3">
      <c r="A1439" s="3" t="s">
        <v>4650</v>
      </c>
      <c r="B1439" s="3" t="s">
        <v>4651</v>
      </c>
      <c r="C1439" s="3" t="s">
        <v>4652</v>
      </c>
      <c r="D1439" s="3" t="s">
        <v>4651</v>
      </c>
      <c r="E1439" s="3" t="s">
        <v>4653</v>
      </c>
      <c r="F1439" s="3" t="s">
        <v>4654</v>
      </c>
      <c r="G1439" s="3">
        <v>9</v>
      </c>
      <c r="H1439" t="s">
        <v>16</v>
      </c>
      <c r="I1439" t="str">
        <f>VLOOKUP(H1439,[1]Hoja1!AT$1:AU1460,2,0)</f>
        <v>Alimentos</v>
      </c>
    </row>
    <row r="1440" spans="1:9" x14ac:dyDescent="0.3">
      <c r="A1440" s="3" t="s">
        <v>4655</v>
      </c>
      <c r="B1440" s="3" t="s">
        <v>4656</v>
      </c>
      <c r="C1440" s="3" t="s">
        <v>4657</v>
      </c>
      <c r="D1440" s="3" t="s">
        <v>4656</v>
      </c>
      <c r="E1440" s="3" t="s">
        <v>712</v>
      </c>
      <c r="F1440" s="3" t="s">
        <v>4658</v>
      </c>
      <c r="G1440" s="3">
        <v>9</v>
      </c>
      <c r="H1440" t="str">
        <f>MID(A1440,1,1)</f>
        <v>A</v>
      </c>
      <c r="I1440" t="str">
        <f>VLOOKUP(H1440,[1]Hoja1!AT$1:AU1461,2,0)</f>
        <v>Alimentos</v>
      </c>
    </row>
    <row r="1441" spans="1:9" x14ac:dyDescent="0.3">
      <c r="A1441" s="3" t="s">
        <v>4659</v>
      </c>
      <c r="B1441" s="3" t="s">
        <v>4660</v>
      </c>
      <c r="C1441" s="3" t="s">
        <v>4660</v>
      </c>
      <c r="D1441" s="3" t="s">
        <v>4660</v>
      </c>
      <c r="E1441" s="3" t="s">
        <v>993</v>
      </c>
      <c r="F1441" s="3" t="s">
        <v>21</v>
      </c>
      <c r="G1441" s="3">
        <v>10</v>
      </c>
      <c r="H1441" t="str">
        <f>MID(A1441,1,1)</f>
        <v>N</v>
      </c>
      <c r="I1441" t="str">
        <f>VLOOKUP(H1441,[1]Hoja1!AT$1:AU1462,2,0)</f>
        <v>Particulares</v>
      </c>
    </row>
    <row r="1442" spans="1:9" x14ac:dyDescent="0.3">
      <c r="A1442" s="3" t="s">
        <v>4661</v>
      </c>
      <c r="B1442" s="3" t="s">
        <v>4662</v>
      </c>
      <c r="C1442" s="3" t="s">
        <v>4663</v>
      </c>
      <c r="D1442" s="3" t="s">
        <v>4662</v>
      </c>
      <c r="E1442" s="3" t="s">
        <v>712</v>
      </c>
      <c r="F1442" s="3" t="s">
        <v>4664</v>
      </c>
      <c r="G1442" s="3">
        <v>9</v>
      </c>
      <c r="H1442" t="str">
        <f>MID(A1442,1,1)</f>
        <v>A</v>
      </c>
      <c r="I1442" t="str">
        <f>VLOOKUP(H1442,[1]Hoja1!AT$1:AU1463,2,0)</f>
        <v>Alimentos</v>
      </c>
    </row>
    <row r="1443" spans="1:9" x14ac:dyDescent="0.3">
      <c r="A1443" s="3" t="s">
        <v>4665</v>
      </c>
      <c r="B1443" s="3" t="s">
        <v>4666</v>
      </c>
      <c r="C1443" s="3" t="s">
        <v>4666</v>
      </c>
      <c r="D1443" s="3" t="s">
        <v>4666</v>
      </c>
      <c r="E1443" s="3" t="s">
        <v>177</v>
      </c>
      <c r="F1443" s="3" t="s">
        <v>4667</v>
      </c>
      <c r="G1443" s="3">
        <v>14</v>
      </c>
      <c r="H1443" t="s">
        <v>85</v>
      </c>
      <c r="I1443" t="str">
        <f>VLOOKUP(H1443,[1]Hoja1!AT$1:AU1464,2,0)</f>
        <v>Organismos Públicos</v>
      </c>
    </row>
    <row r="1444" spans="1:9" x14ac:dyDescent="0.3">
      <c r="A1444" s="3" t="s">
        <v>4668</v>
      </c>
      <c r="B1444" s="3" t="s">
        <v>4669</v>
      </c>
      <c r="C1444" s="3" t="s">
        <v>4670</v>
      </c>
      <c r="D1444" s="3" t="s">
        <v>4669</v>
      </c>
      <c r="E1444" s="3" t="s">
        <v>158</v>
      </c>
      <c r="F1444" s="3" t="s">
        <v>1895</v>
      </c>
      <c r="G1444" s="3">
        <v>10</v>
      </c>
      <c r="H1444" t="str">
        <f>MID(A1444,1,1)</f>
        <v>C</v>
      </c>
      <c r="I1444" t="str">
        <f>VLOOKUP(H1444,[1]Hoja1!AT$1:AU1465,2,0)</f>
        <v>Consultoras</v>
      </c>
    </row>
    <row r="1445" spans="1:9" x14ac:dyDescent="0.3">
      <c r="A1445" s="3" t="s">
        <v>4671</v>
      </c>
      <c r="B1445" s="3" t="s">
        <v>4672</v>
      </c>
      <c r="C1445" s="3" t="s">
        <v>4672</v>
      </c>
      <c r="D1445" s="3" t="s">
        <v>4672</v>
      </c>
      <c r="E1445" s="3" t="s">
        <v>262</v>
      </c>
      <c r="F1445" s="3" t="s">
        <v>21</v>
      </c>
      <c r="G1445" s="3">
        <v>10</v>
      </c>
      <c r="H1445" t="str">
        <f>MID(A1445,1,1)</f>
        <v>N</v>
      </c>
      <c r="I1445" t="str">
        <f>VLOOKUP(H1445,[1]Hoja1!AT$1:AU1466,2,0)</f>
        <v>Particulares</v>
      </c>
    </row>
    <row r="1446" spans="1:9" x14ac:dyDescent="0.3">
      <c r="A1446" s="3" t="s">
        <v>4673</v>
      </c>
      <c r="B1446" s="3" t="s">
        <v>4674</v>
      </c>
      <c r="C1446" s="3" t="s">
        <v>4674</v>
      </c>
      <c r="D1446" s="3" t="s">
        <v>4674</v>
      </c>
      <c r="E1446" s="3" t="s">
        <v>181</v>
      </c>
      <c r="F1446" s="3" t="s">
        <v>402</v>
      </c>
      <c r="G1446" s="3">
        <v>10</v>
      </c>
      <c r="H1446" t="str">
        <f>MID(A1446,1,1)</f>
        <v>N</v>
      </c>
      <c r="I1446" t="str">
        <f>VLOOKUP(H1446,[1]Hoja1!AT$1:AU1467,2,0)</f>
        <v>Particulares</v>
      </c>
    </row>
    <row r="1447" spans="1:9" x14ac:dyDescent="0.3">
      <c r="A1447" s="3" t="s">
        <v>4675</v>
      </c>
      <c r="B1447" s="3" t="s">
        <v>4676</v>
      </c>
      <c r="C1447" s="3" t="s">
        <v>4676</v>
      </c>
      <c r="D1447" s="3" t="s">
        <v>4676</v>
      </c>
      <c r="E1447" s="3" t="s">
        <v>993</v>
      </c>
      <c r="F1447" s="3" t="s">
        <v>21</v>
      </c>
      <c r="G1447" s="3">
        <v>10</v>
      </c>
      <c r="H1447" t="str">
        <f>MID(A1447,1,1)</f>
        <v>N</v>
      </c>
      <c r="I1447" t="str">
        <f>VLOOKUP(H1447,[1]Hoja1!AT$1:AU1468,2,0)</f>
        <v>Particulares</v>
      </c>
    </row>
    <row r="1448" spans="1:9" x14ac:dyDescent="0.3">
      <c r="A1448" s="3" t="s">
        <v>4677</v>
      </c>
      <c r="B1448" s="3" t="s">
        <v>4678</v>
      </c>
      <c r="C1448" s="3" t="s">
        <v>4679</v>
      </c>
      <c r="D1448" s="3" t="s">
        <v>4678</v>
      </c>
      <c r="E1448" s="3" t="s">
        <v>452</v>
      </c>
      <c r="F1448" s="3" t="s">
        <v>4680</v>
      </c>
      <c r="G1448" s="3">
        <v>13</v>
      </c>
      <c r="H1448" t="str">
        <f>MID(A1448,1,1)</f>
        <v>I</v>
      </c>
      <c r="I1448" t="str">
        <f>VLOOKUP(H1448,[1]Hoja1!AT$1:AU1469,2,0)</f>
        <v>Ing. y Construcción</v>
      </c>
    </row>
    <row r="1449" spans="1:9" x14ac:dyDescent="0.3">
      <c r="A1449" s="3" t="s">
        <v>4681</v>
      </c>
      <c r="B1449" s="3" t="s">
        <v>4682</v>
      </c>
      <c r="C1449" s="3" t="s">
        <v>4682</v>
      </c>
      <c r="D1449" s="3" t="s">
        <v>4682</v>
      </c>
      <c r="E1449" s="3" t="s">
        <v>2078</v>
      </c>
      <c r="F1449" s="3" t="s">
        <v>21</v>
      </c>
      <c r="G1449" s="3">
        <v>13</v>
      </c>
      <c r="H1449" t="s">
        <v>79</v>
      </c>
      <c r="I1449" t="str">
        <f>VLOOKUP(H1449,[1]Hoja1!AT$1:AU1470,2,0)</f>
        <v>Particulares</v>
      </c>
    </row>
    <row r="1450" spans="1:9" x14ac:dyDescent="0.3">
      <c r="A1450" s="3" t="s">
        <v>4683</v>
      </c>
      <c r="B1450" s="3" t="s">
        <v>4684</v>
      </c>
      <c r="C1450" s="3" t="s">
        <v>4684</v>
      </c>
      <c r="D1450" s="3" t="s">
        <v>4684</v>
      </c>
      <c r="E1450" s="3" t="s">
        <v>3828</v>
      </c>
      <c r="F1450" s="3" t="s">
        <v>1016</v>
      </c>
      <c r="G1450" s="3">
        <v>13</v>
      </c>
      <c r="H1450" t="str">
        <f>MID(A1450,1,1)</f>
        <v>O</v>
      </c>
      <c r="I1450" t="str">
        <f>VLOOKUP(H1450,[1]Hoja1!AT$1:AU1471,2,0)</f>
        <v>Organismos Públicos</v>
      </c>
    </row>
    <row r="1451" spans="1:9" x14ac:dyDescent="0.3">
      <c r="A1451" s="3" t="s">
        <v>4685</v>
      </c>
      <c r="B1451" s="3" t="s">
        <v>4686</v>
      </c>
      <c r="C1451" s="3" t="s">
        <v>4687</v>
      </c>
      <c r="D1451" s="3" t="s">
        <v>4686</v>
      </c>
      <c r="E1451" s="3" t="s">
        <v>158</v>
      </c>
      <c r="F1451" s="3" t="s">
        <v>4688</v>
      </c>
      <c r="G1451" s="3">
        <v>10</v>
      </c>
      <c r="H1451" t="str">
        <f>MID(A1451,1,1)</f>
        <v>D</v>
      </c>
      <c r="I1451" t="str">
        <f>VLOOKUP(H1451,[1]Hoja1!AT$1:AU1472,2,0)</f>
        <v>Otros Rubros</v>
      </c>
    </row>
    <row r="1452" spans="1:9" x14ac:dyDescent="0.3">
      <c r="A1452" s="3" t="s">
        <v>4689</v>
      </c>
      <c r="B1452" s="3" t="s">
        <v>4690</v>
      </c>
      <c r="C1452" s="3" t="s">
        <v>4690</v>
      </c>
      <c r="D1452" s="3" t="s">
        <v>4690</v>
      </c>
      <c r="E1452" s="3" t="s">
        <v>38</v>
      </c>
      <c r="F1452" s="3" t="s">
        <v>4691</v>
      </c>
      <c r="G1452" s="3">
        <v>13</v>
      </c>
      <c r="H1452" t="s">
        <v>26</v>
      </c>
      <c r="I1452" t="str">
        <f>VLOOKUP(H1452,[1]Hoja1!AT$1:AU1473,2,0)</f>
        <v>Consultoras</v>
      </c>
    </row>
    <row r="1453" spans="1:9" x14ac:dyDescent="0.3">
      <c r="A1453" s="3" t="s">
        <v>4692</v>
      </c>
      <c r="B1453" s="3" t="s">
        <v>4693</v>
      </c>
      <c r="C1453" s="3" t="s">
        <v>4693</v>
      </c>
      <c r="D1453" s="3" t="s">
        <v>4693</v>
      </c>
      <c r="E1453" s="3" t="s">
        <v>128</v>
      </c>
      <c r="F1453" s="3" t="s">
        <v>129</v>
      </c>
      <c r="G1453" s="3">
        <v>10</v>
      </c>
      <c r="H1453" t="str">
        <f>MID(A1453,1,1)</f>
        <v>N</v>
      </c>
      <c r="I1453" t="str">
        <f>VLOOKUP(H1453,[1]Hoja1!AT$1:AU1474,2,0)</f>
        <v>Particulares</v>
      </c>
    </row>
    <row r="1454" spans="1:9" x14ac:dyDescent="0.3">
      <c r="A1454" s="3" t="s">
        <v>4694</v>
      </c>
      <c r="B1454" s="3" t="s">
        <v>4695</v>
      </c>
      <c r="C1454" s="3" t="s">
        <v>4695</v>
      </c>
      <c r="D1454" s="3" t="s">
        <v>4695</v>
      </c>
      <c r="E1454" s="3" t="s">
        <v>181</v>
      </c>
      <c r="F1454" s="3" t="s">
        <v>21</v>
      </c>
      <c r="G1454" s="3">
        <v>10</v>
      </c>
      <c r="H1454" t="s">
        <v>79</v>
      </c>
      <c r="I1454" t="str">
        <f>VLOOKUP(H1454,[1]Hoja1!AT$1:AU1475,2,0)</f>
        <v>Particulares</v>
      </c>
    </row>
    <row r="1455" spans="1:9" x14ac:dyDescent="0.3">
      <c r="A1455" s="3" t="s">
        <v>4696</v>
      </c>
      <c r="B1455" s="3" t="s">
        <v>4697</v>
      </c>
      <c r="C1455" s="3" t="s">
        <v>4697</v>
      </c>
      <c r="D1455" s="3" t="s">
        <v>4697</v>
      </c>
      <c r="E1455" s="3" t="s">
        <v>158</v>
      </c>
      <c r="F1455" s="3" t="s">
        <v>21</v>
      </c>
      <c r="G1455" s="3">
        <v>10</v>
      </c>
      <c r="H1455" t="s">
        <v>79</v>
      </c>
      <c r="I1455" t="str">
        <f>VLOOKUP(H1455,[1]Hoja1!AT$1:AU1476,2,0)</f>
        <v>Particulares</v>
      </c>
    </row>
    <row r="1456" spans="1:9" x14ac:dyDescent="0.3">
      <c r="A1456" s="3" t="s">
        <v>4698</v>
      </c>
      <c r="B1456" s="3" t="s">
        <v>4699</v>
      </c>
      <c r="C1456" s="3" t="s">
        <v>4700</v>
      </c>
      <c r="D1456" s="3" t="s">
        <v>4699</v>
      </c>
      <c r="E1456" s="3" t="s">
        <v>271</v>
      </c>
      <c r="F1456" s="3" t="s">
        <v>4701</v>
      </c>
      <c r="G1456" s="3">
        <v>12</v>
      </c>
      <c r="H1456" t="str">
        <f>MID(A1456,1,1)</f>
        <v>A</v>
      </c>
      <c r="I1456" t="str">
        <f>VLOOKUP(H1456,[1]Hoja1!AT$1:AU1477,2,0)</f>
        <v>Alimentos</v>
      </c>
    </row>
    <row r="1457" spans="1:9" x14ac:dyDescent="0.3">
      <c r="A1457" s="3" t="s">
        <v>4702</v>
      </c>
      <c r="B1457" s="3" t="s">
        <v>4703</v>
      </c>
      <c r="C1457" s="3" t="s">
        <v>4704</v>
      </c>
      <c r="D1457" s="3" t="s">
        <v>4703</v>
      </c>
      <c r="E1457" s="3" t="s">
        <v>103</v>
      </c>
      <c r="F1457" s="3" t="s">
        <v>2059</v>
      </c>
      <c r="G1457" s="3">
        <v>13</v>
      </c>
      <c r="H1457" t="str">
        <f>MID(A1457,1,1)</f>
        <v>P</v>
      </c>
      <c r="I1457" t="str">
        <f>VLOOKUP(H1457,[1]Hoja1!AT$1:AU1478,2,0)</f>
        <v>Acuicola</v>
      </c>
    </row>
    <row r="1458" spans="1:9" x14ac:dyDescent="0.3">
      <c r="A1458" s="3" t="s">
        <v>4705</v>
      </c>
      <c r="B1458" s="3" t="s">
        <v>4706</v>
      </c>
      <c r="C1458" s="3" t="s">
        <v>4707</v>
      </c>
      <c r="D1458" s="3" t="s">
        <v>4706</v>
      </c>
      <c r="E1458" s="3" t="s">
        <v>122</v>
      </c>
      <c r="F1458" s="3" t="s">
        <v>4708</v>
      </c>
      <c r="G1458" s="3">
        <v>13</v>
      </c>
      <c r="H1458" t="s">
        <v>99</v>
      </c>
      <c r="I1458" t="str">
        <f>VLOOKUP(H1458,[1]Hoja1!AT$1:AU1479,2,0)</f>
        <v>Productos Quimicos</v>
      </c>
    </row>
    <row r="1459" spans="1:9" x14ac:dyDescent="0.3">
      <c r="A1459" s="3" t="s">
        <v>4709</v>
      </c>
      <c r="B1459" s="3" t="s">
        <v>4710</v>
      </c>
      <c r="C1459" s="3" t="s">
        <v>4711</v>
      </c>
      <c r="D1459" s="3" t="s">
        <v>4710</v>
      </c>
      <c r="E1459" s="3" t="s">
        <v>13</v>
      </c>
      <c r="F1459" s="3" t="s">
        <v>216</v>
      </c>
      <c r="G1459" s="3">
        <v>10</v>
      </c>
      <c r="H1459" t="str">
        <f>MID(A1459,1,1)</f>
        <v>I</v>
      </c>
      <c r="I1459" t="str">
        <f>VLOOKUP(H1459,[1]Hoja1!AT$1:AU1480,2,0)</f>
        <v>Ing. y Construcción</v>
      </c>
    </row>
    <row r="1460" spans="1:9" x14ac:dyDescent="0.3">
      <c r="A1460" s="3" t="s">
        <v>4712</v>
      </c>
      <c r="B1460" s="3" t="s">
        <v>4713</v>
      </c>
      <c r="C1460" s="3" t="s">
        <v>4714</v>
      </c>
      <c r="D1460" s="3" t="s">
        <v>4713</v>
      </c>
      <c r="E1460" s="3" t="s">
        <v>77</v>
      </c>
      <c r="F1460" s="3" t="s">
        <v>580</v>
      </c>
      <c r="G1460" s="3">
        <v>13</v>
      </c>
      <c r="H1460" t="str">
        <f>MID(A1460,1,1)</f>
        <v>C</v>
      </c>
      <c r="I1460" t="str">
        <f>VLOOKUP(H1460,[1]Hoja1!AT$1:AU1481,2,0)</f>
        <v>Consultoras</v>
      </c>
    </row>
    <row r="1461" spans="1:9" x14ac:dyDescent="0.3">
      <c r="A1461" s="3" t="s">
        <v>4715</v>
      </c>
      <c r="B1461" s="3" t="s">
        <v>4716</v>
      </c>
      <c r="C1461" s="3" t="s">
        <v>4716</v>
      </c>
      <c r="D1461" s="3" t="s">
        <v>4716</v>
      </c>
      <c r="E1461" s="3" t="s">
        <v>1103</v>
      </c>
      <c r="F1461" s="3" t="s">
        <v>4717</v>
      </c>
      <c r="G1461" s="3">
        <v>4</v>
      </c>
      <c r="H1461" t="str">
        <f>MID(A1461,1,1)</f>
        <v>O</v>
      </c>
      <c r="I1461" t="str">
        <f>VLOOKUP(H1461,[1]Hoja1!AT$1:AU1482,2,0)</f>
        <v>Organismos Públicos</v>
      </c>
    </row>
    <row r="1462" spans="1:9" x14ac:dyDescent="0.3">
      <c r="A1462" s="3" t="s">
        <v>4718</v>
      </c>
      <c r="B1462" s="3" t="s">
        <v>4719</v>
      </c>
      <c r="C1462" s="3" t="s">
        <v>4719</v>
      </c>
      <c r="D1462" s="3" t="s">
        <v>4719</v>
      </c>
      <c r="E1462" s="3" t="s">
        <v>208</v>
      </c>
      <c r="F1462" s="3" t="s">
        <v>2644</v>
      </c>
      <c r="G1462" s="3">
        <v>13</v>
      </c>
      <c r="H1462" t="str">
        <f>MID(A1462,1,1)</f>
        <v>I</v>
      </c>
      <c r="I1462" t="str">
        <f>VLOOKUP(H1462,[1]Hoja1!AT$1:AU1483,2,0)</f>
        <v>Ing. y Construcción</v>
      </c>
    </row>
    <row r="1463" spans="1:9" x14ac:dyDescent="0.3">
      <c r="A1463" s="3" t="s">
        <v>4720</v>
      </c>
      <c r="B1463" s="3" t="s">
        <v>4721</v>
      </c>
      <c r="C1463" s="3" t="s">
        <v>4721</v>
      </c>
      <c r="D1463" s="3" t="s">
        <v>4721</v>
      </c>
      <c r="E1463" s="3" t="s">
        <v>1232</v>
      </c>
      <c r="F1463" s="3" t="s">
        <v>73</v>
      </c>
      <c r="G1463" s="3">
        <v>13</v>
      </c>
      <c r="H1463" t="str">
        <f>MID(A1463,1,1)</f>
        <v>I</v>
      </c>
      <c r="I1463" t="str">
        <f>VLOOKUP(H1463,[1]Hoja1!AT$1:AU1484,2,0)</f>
        <v>Ing. y Construcción</v>
      </c>
    </row>
    <row r="1464" spans="1:9" x14ac:dyDescent="0.3">
      <c r="A1464" s="3" t="s">
        <v>4722</v>
      </c>
      <c r="B1464" s="3" t="s">
        <v>4723</v>
      </c>
      <c r="C1464" s="3" t="s">
        <v>4724</v>
      </c>
      <c r="D1464" s="3" t="s">
        <v>4723</v>
      </c>
      <c r="E1464" s="3" t="s">
        <v>1988</v>
      </c>
      <c r="F1464" s="3" t="s">
        <v>476</v>
      </c>
      <c r="G1464" s="3">
        <v>13</v>
      </c>
      <c r="H1464" t="s">
        <v>16</v>
      </c>
      <c r="I1464" t="str">
        <f>VLOOKUP(H1464,[1]Hoja1!AT$1:AU1485,2,0)</f>
        <v>Alimentos</v>
      </c>
    </row>
    <row r="1465" spans="1:9" x14ac:dyDescent="0.3">
      <c r="A1465" s="3" t="s">
        <v>4725</v>
      </c>
      <c r="B1465" s="3" t="s">
        <v>4726</v>
      </c>
      <c r="C1465" s="3" t="s">
        <v>4727</v>
      </c>
      <c r="D1465" s="3" t="s">
        <v>4726</v>
      </c>
      <c r="E1465" s="3" t="s">
        <v>2184</v>
      </c>
      <c r="F1465" s="3" t="s">
        <v>4728</v>
      </c>
      <c r="G1465" s="3">
        <v>8</v>
      </c>
      <c r="H1465" t="s">
        <v>47</v>
      </c>
      <c r="I1465" t="str">
        <f>VLOOKUP(H1465,[1]Hoja1!AT$1:AU1486,2,0)</f>
        <v>Forestal</v>
      </c>
    </row>
    <row r="1466" spans="1:9" x14ac:dyDescent="0.3">
      <c r="A1466" s="3" t="s">
        <v>4729</v>
      </c>
      <c r="B1466" s="3" t="s">
        <v>4730</v>
      </c>
      <c r="C1466" s="3" t="s">
        <v>4730</v>
      </c>
      <c r="D1466" s="3" t="s">
        <v>4730</v>
      </c>
      <c r="E1466" s="3" t="s">
        <v>158</v>
      </c>
      <c r="F1466" s="3" t="s">
        <v>4731</v>
      </c>
      <c r="G1466" s="3">
        <v>10</v>
      </c>
      <c r="H1466" t="str">
        <f>MID(A1466,1,1)</f>
        <v>C</v>
      </c>
      <c r="I1466" t="str">
        <f>VLOOKUP(H1466,[1]Hoja1!AT$1:AU1487,2,0)</f>
        <v>Consultoras</v>
      </c>
    </row>
    <row r="1467" spans="1:9" x14ac:dyDescent="0.3">
      <c r="A1467" s="3" t="s">
        <v>4732</v>
      </c>
      <c r="B1467" s="3" t="s">
        <v>4733</v>
      </c>
      <c r="C1467" s="3" t="s">
        <v>4733</v>
      </c>
      <c r="D1467" s="3" t="s">
        <v>4733</v>
      </c>
      <c r="E1467" s="3" t="s">
        <v>128</v>
      </c>
      <c r="F1467" s="3" t="s">
        <v>21</v>
      </c>
      <c r="G1467" s="3">
        <v>10</v>
      </c>
      <c r="H1467" t="s">
        <v>79</v>
      </c>
      <c r="I1467" t="str">
        <f>VLOOKUP(H1467,[1]Hoja1!AT$1:AU1488,2,0)</f>
        <v>Particulares</v>
      </c>
    </row>
    <row r="1468" spans="1:9" x14ac:dyDescent="0.3">
      <c r="A1468" s="3" t="s">
        <v>4734</v>
      </c>
      <c r="B1468" s="3" t="s">
        <v>4735</v>
      </c>
      <c r="C1468" s="3" t="s">
        <v>4735</v>
      </c>
      <c r="D1468" s="3" t="s">
        <v>4735</v>
      </c>
      <c r="E1468" s="3" t="s">
        <v>712</v>
      </c>
      <c r="F1468" s="3" t="s">
        <v>216</v>
      </c>
      <c r="G1468" s="3">
        <v>9</v>
      </c>
      <c r="H1468" t="str">
        <f>MID(A1468,1,1)</f>
        <v>I</v>
      </c>
      <c r="I1468" t="str">
        <f>VLOOKUP(H1468,[1]Hoja1!AT$1:AU1489,2,0)</f>
        <v>Ing. y Construcción</v>
      </c>
    </row>
    <row r="1469" spans="1:9" x14ac:dyDescent="0.3">
      <c r="A1469" s="3" t="s">
        <v>4736</v>
      </c>
      <c r="B1469" s="3" t="s">
        <v>4737</v>
      </c>
      <c r="C1469" s="3" t="s">
        <v>4737</v>
      </c>
      <c r="D1469" s="3" t="s">
        <v>4737</v>
      </c>
      <c r="E1469" s="3" t="s">
        <v>38</v>
      </c>
      <c r="F1469" s="3" t="s">
        <v>4738</v>
      </c>
      <c r="G1469" s="3">
        <v>13</v>
      </c>
      <c r="H1469" t="str">
        <f>MID(A1469,1,1)</f>
        <v>D</v>
      </c>
      <c r="I1469" t="str">
        <f>VLOOKUP(H1469,[1]Hoja1!AT$1:AU1490,2,0)</f>
        <v>Otros Rubros</v>
      </c>
    </row>
    <row r="1470" spans="1:9" x14ac:dyDescent="0.3">
      <c r="A1470" s="3" t="s">
        <v>4739</v>
      </c>
      <c r="B1470" s="3" t="s">
        <v>4740</v>
      </c>
      <c r="C1470" s="3" t="s">
        <v>4741</v>
      </c>
      <c r="D1470" s="3" t="s">
        <v>4740</v>
      </c>
      <c r="E1470" s="3" t="s">
        <v>30</v>
      </c>
      <c r="F1470" s="3" t="s">
        <v>1378</v>
      </c>
      <c r="G1470" s="3">
        <v>13</v>
      </c>
      <c r="H1470" t="str">
        <f>MID(A1470,1,1)</f>
        <v>C</v>
      </c>
      <c r="I1470" t="str">
        <f>VLOOKUP(H1470,[1]Hoja1!AT$1:AU1491,2,0)</f>
        <v>Consultoras</v>
      </c>
    </row>
    <row r="1471" spans="1:9" x14ac:dyDescent="0.3">
      <c r="A1471" s="3" t="s">
        <v>4742</v>
      </c>
      <c r="B1471" s="3" t="s">
        <v>4743</v>
      </c>
      <c r="C1471" s="3" t="s">
        <v>4744</v>
      </c>
      <c r="D1471" s="3" t="s">
        <v>4743</v>
      </c>
      <c r="E1471" s="3" t="s">
        <v>158</v>
      </c>
      <c r="F1471" s="3" t="s">
        <v>4745</v>
      </c>
      <c r="G1471" s="3">
        <v>10</v>
      </c>
      <c r="H1471" t="str">
        <f>MID(A1471,1,1)</f>
        <v>L</v>
      </c>
      <c r="I1471" t="str">
        <f>VLOOKUP(H1471,[1]Hoja1!AT$1:AU1492,2,0)</f>
        <v>Laboratorios</v>
      </c>
    </row>
    <row r="1472" spans="1:9" x14ac:dyDescent="0.3">
      <c r="A1472" s="3" t="s">
        <v>4746</v>
      </c>
      <c r="B1472" s="3" t="s">
        <v>4747</v>
      </c>
      <c r="C1472" s="3" t="s">
        <v>4747</v>
      </c>
      <c r="D1472" s="3" t="s">
        <v>4747</v>
      </c>
      <c r="E1472" s="3" t="s">
        <v>924</v>
      </c>
      <c r="F1472" s="3" t="s">
        <v>3835</v>
      </c>
      <c r="G1472" s="3">
        <v>6</v>
      </c>
      <c r="H1472" t="str">
        <f>MID(A1472,1,1)</f>
        <v>U</v>
      </c>
      <c r="I1472" t="str">
        <f>VLOOKUP(H1472,[1]Hoja1!AT$1:AU1493,2,0)</f>
        <v>Educación</v>
      </c>
    </row>
    <row r="1473" spans="1:9" x14ac:dyDescent="0.3">
      <c r="A1473" s="3" t="s">
        <v>4748</v>
      </c>
      <c r="B1473" s="3" t="s">
        <v>4749</v>
      </c>
      <c r="C1473" s="3" t="s">
        <v>4750</v>
      </c>
      <c r="D1473" s="3" t="s">
        <v>4750</v>
      </c>
      <c r="E1473" s="3" t="s">
        <v>1829</v>
      </c>
      <c r="F1473" s="3" t="s">
        <v>74</v>
      </c>
      <c r="G1473" s="3">
        <v>13</v>
      </c>
      <c r="H1473" t="str">
        <f>MID(A1473,1,1)</f>
        <v>M</v>
      </c>
      <c r="I1473" t="str">
        <f>VLOOKUP(H1473,[1]Hoja1!AT$1:AU1494,2,0)</f>
        <v>Mineria</v>
      </c>
    </row>
    <row r="1474" spans="1:9" x14ac:dyDescent="0.3">
      <c r="A1474" s="3" t="s">
        <v>4751</v>
      </c>
      <c r="B1474" s="3" t="s">
        <v>4752</v>
      </c>
      <c r="C1474" s="3" t="s">
        <v>4752</v>
      </c>
      <c r="D1474" s="3" t="s">
        <v>4752</v>
      </c>
      <c r="E1474" s="3" t="s">
        <v>158</v>
      </c>
      <c r="F1474" s="3" t="s">
        <v>622</v>
      </c>
      <c r="G1474" s="3">
        <v>10</v>
      </c>
      <c r="H1474" t="s">
        <v>61</v>
      </c>
      <c r="I1474" t="str">
        <f>VLOOKUP(H1474,[1]Hoja1!AT$1:AU1495,2,0)</f>
        <v>Ing. y Construcción</v>
      </c>
    </row>
    <row r="1475" spans="1:9" x14ac:dyDescent="0.3">
      <c r="A1475" s="3" t="s">
        <v>4753</v>
      </c>
      <c r="B1475" s="3" t="s">
        <v>4754</v>
      </c>
      <c r="C1475" s="3" t="s">
        <v>4755</v>
      </c>
      <c r="D1475" s="3" t="s">
        <v>4754</v>
      </c>
      <c r="E1475" s="3" t="s">
        <v>128</v>
      </c>
      <c r="F1475" s="3" t="s">
        <v>129</v>
      </c>
      <c r="G1475" s="3">
        <v>10</v>
      </c>
      <c r="H1475" t="str">
        <f>MID(A1475,1,1)</f>
        <v>N</v>
      </c>
      <c r="I1475" t="str">
        <f>VLOOKUP(H1475,[1]Hoja1!AT$1:AU1496,2,0)</f>
        <v>Particulares</v>
      </c>
    </row>
    <row r="1476" spans="1:9" x14ac:dyDescent="0.3">
      <c r="A1476" s="3" t="s">
        <v>4756</v>
      </c>
      <c r="B1476" s="3" t="s">
        <v>4757</v>
      </c>
      <c r="C1476" s="3" t="s">
        <v>4758</v>
      </c>
      <c r="D1476" s="3" t="s">
        <v>4757</v>
      </c>
      <c r="E1476" s="3" t="s">
        <v>784</v>
      </c>
      <c r="F1476" s="3" t="s">
        <v>4759</v>
      </c>
      <c r="G1476" s="3">
        <v>13</v>
      </c>
      <c r="H1476" t="str">
        <f>MID(A1476,1,1)</f>
        <v>D</v>
      </c>
      <c r="I1476" t="str">
        <f>VLOOKUP(H1476,[1]Hoja1!AT$1:AU1497,2,0)</f>
        <v>Otros Rubros</v>
      </c>
    </row>
    <row r="1477" spans="1:9" x14ac:dyDescent="0.3">
      <c r="A1477" s="3" t="s">
        <v>4760</v>
      </c>
      <c r="B1477" s="3" t="s">
        <v>4761</v>
      </c>
      <c r="C1477" s="3" t="s">
        <v>4761</v>
      </c>
      <c r="D1477" s="3" t="s">
        <v>4761</v>
      </c>
      <c r="E1477" s="3" t="s">
        <v>208</v>
      </c>
      <c r="F1477" s="3" t="s">
        <v>1134</v>
      </c>
      <c r="G1477" s="3">
        <v>13</v>
      </c>
      <c r="H1477" t="str">
        <f>MID(A1477,1,1)</f>
        <v>A</v>
      </c>
      <c r="I1477" t="str">
        <f>VLOOKUP(H1477,[1]Hoja1!AT$1:AU1498,2,0)</f>
        <v>Alimentos</v>
      </c>
    </row>
    <row r="1478" spans="1:9" x14ac:dyDescent="0.3">
      <c r="A1478" s="3" t="s">
        <v>4762</v>
      </c>
      <c r="B1478" s="3" t="s">
        <v>4763</v>
      </c>
      <c r="C1478" s="3" t="s">
        <v>4764</v>
      </c>
      <c r="D1478" s="3" t="s">
        <v>4763</v>
      </c>
      <c r="E1478" s="3" t="s">
        <v>177</v>
      </c>
      <c r="F1478" s="3" t="s">
        <v>4765</v>
      </c>
      <c r="G1478" s="3">
        <v>14</v>
      </c>
      <c r="H1478" t="s">
        <v>61</v>
      </c>
      <c r="I1478" t="str">
        <f>VLOOKUP(H1478,[1]Hoja1!AT$1:AU1499,2,0)</f>
        <v>Ing. y Construcción</v>
      </c>
    </row>
    <row r="1479" spans="1:9" x14ac:dyDescent="0.3">
      <c r="A1479" s="3" t="s">
        <v>4766</v>
      </c>
      <c r="B1479" s="3" t="s">
        <v>4767</v>
      </c>
      <c r="C1479" s="3" t="s">
        <v>4767</v>
      </c>
      <c r="D1479" s="3" t="s">
        <v>4767</v>
      </c>
      <c r="E1479" s="3" t="s">
        <v>993</v>
      </c>
      <c r="F1479" s="3" t="s">
        <v>472</v>
      </c>
      <c r="G1479" s="3">
        <v>10</v>
      </c>
      <c r="H1479" t="str">
        <f>MID(A1479,1,1)</f>
        <v>S</v>
      </c>
      <c r="I1479" t="str">
        <f>VLOOKUP(H1479,[1]Hoja1!AT$1:AU1500,2,0)</f>
        <v>Sanitarias</v>
      </c>
    </row>
    <row r="1480" spans="1:9" x14ac:dyDescent="0.3">
      <c r="A1480" s="3" t="s">
        <v>4768</v>
      </c>
      <c r="B1480" s="3" t="s">
        <v>4769</v>
      </c>
      <c r="C1480" s="3" t="s">
        <v>4769</v>
      </c>
      <c r="D1480" s="3" t="s">
        <v>4769</v>
      </c>
      <c r="E1480" s="3" t="s">
        <v>244</v>
      </c>
      <c r="F1480" s="3" t="s">
        <v>21</v>
      </c>
      <c r="G1480" s="3">
        <v>10</v>
      </c>
      <c r="H1480" t="s">
        <v>79</v>
      </c>
      <c r="I1480" t="str">
        <f>VLOOKUP(H1480,[1]Hoja1!AT$1:AU1501,2,0)</f>
        <v>Particulares</v>
      </c>
    </row>
    <row r="1481" spans="1:9" x14ac:dyDescent="0.3">
      <c r="A1481" s="3" t="s">
        <v>4770</v>
      </c>
      <c r="B1481" s="3" t="s">
        <v>4771</v>
      </c>
      <c r="C1481" s="3" t="s">
        <v>4772</v>
      </c>
      <c r="D1481" s="3" t="s">
        <v>4771</v>
      </c>
      <c r="E1481" s="3" t="s">
        <v>257</v>
      </c>
      <c r="F1481" s="3" t="s">
        <v>3835</v>
      </c>
      <c r="G1481" s="3">
        <v>5</v>
      </c>
      <c r="H1481" t="str">
        <f>MID(A1481,1,1)</f>
        <v>U</v>
      </c>
      <c r="I1481" t="str">
        <f>VLOOKUP(H1481,[1]Hoja1!AT$1:AU1502,2,0)</f>
        <v>Educación</v>
      </c>
    </row>
    <row r="1482" spans="1:9" x14ac:dyDescent="0.3">
      <c r="A1482" s="3" t="s">
        <v>4773</v>
      </c>
      <c r="B1482" s="3" t="s">
        <v>4774</v>
      </c>
      <c r="C1482" s="3" t="s">
        <v>4774</v>
      </c>
      <c r="D1482" s="3" t="s">
        <v>4774</v>
      </c>
      <c r="E1482" s="3" t="s">
        <v>158</v>
      </c>
      <c r="F1482" s="3" t="s">
        <v>4775</v>
      </c>
      <c r="G1482" s="3">
        <v>10</v>
      </c>
      <c r="H1482" t="s">
        <v>16</v>
      </c>
      <c r="I1482" t="str">
        <f>VLOOKUP(H1482,[1]Hoja1!AT$1:AU1503,2,0)</f>
        <v>Alimentos</v>
      </c>
    </row>
    <row r="1483" spans="1:9" x14ac:dyDescent="0.3">
      <c r="A1483" s="3" t="s">
        <v>4776</v>
      </c>
      <c r="B1483" s="3" t="s">
        <v>4777</v>
      </c>
      <c r="C1483" s="3" t="s">
        <v>4777</v>
      </c>
      <c r="D1483" s="3" t="s">
        <v>4777</v>
      </c>
      <c r="E1483" s="3" t="s">
        <v>158</v>
      </c>
      <c r="F1483" s="3" t="s">
        <v>622</v>
      </c>
      <c r="G1483" s="3">
        <v>10</v>
      </c>
      <c r="H1483" t="s">
        <v>61</v>
      </c>
      <c r="I1483" t="str">
        <f>VLOOKUP(H1483,[1]Hoja1!AT$1:AU1504,2,0)</f>
        <v>Ing. y Construcción</v>
      </c>
    </row>
    <row r="1484" spans="1:9" x14ac:dyDescent="0.3">
      <c r="A1484" s="3" t="s">
        <v>4778</v>
      </c>
      <c r="B1484" s="3" t="s">
        <v>4779</v>
      </c>
      <c r="C1484" s="3" t="s">
        <v>4779</v>
      </c>
      <c r="D1484" s="3" t="s">
        <v>4779</v>
      </c>
      <c r="E1484" s="3" t="s">
        <v>299</v>
      </c>
      <c r="F1484" s="3" t="s">
        <v>4780</v>
      </c>
      <c r="G1484" s="3">
        <v>13</v>
      </c>
      <c r="H1484" t="str">
        <f>MID(A1484,1,1)</f>
        <v>A</v>
      </c>
      <c r="I1484" t="str">
        <f>VLOOKUP(H1484,[1]Hoja1!AT$1:AU1505,2,0)</f>
        <v>Alimentos</v>
      </c>
    </row>
    <row r="1485" spans="1:9" x14ac:dyDescent="0.3">
      <c r="A1485" s="3" t="s">
        <v>4781</v>
      </c>
      <c r="B1485" s="3" t="s">
        <v>4782</v>
      </c>
      <c r="C1485" s="3" t="s">
        <v>4782</v>
      </c>
      <c r="D1485" s="3" t="s">
        <v>4782</v>
      </c>
      <c r="E1485" s="3" t="s">
        <v>2184</v>
      </c>
      <c r="F1485" s="3" t="s">
        <v>4783</v>
      </c>
      <c r="G1485" s="3">
        <v>8</v>
      </c>
      <c r="H1485" t="str">
        <f>MID(A1485,1,1)</f>
        <v>C</v>
      </c>
      <c r="I1485" t="str">
        <f>VLOOKUP(H1485,[1]Hoja1!AT$1:AU1506,2,0)</f>
        <v>Consultoras</v>
      </c>
    </row>
    <row r="1486" spans="1:9" x14ac:dyDescent="0.3">
      <c r="A1486" s="3" t="s">
        <v>4784</v>
      </c>
      <c r="B1486" s="3" t="s">
        <v>4785</v>
      </c>
      <c r="C1486" s="3" t="s">
        <v>4786</v>
      </c>
      <c r="D1486" s="3" t="s">
        <v>4785</v>
      </c>
      <c r="E1486" s="3" t="s">
        <v>103</v>
      </c>
      <c r="F1486" s="3" t="s">
        <v>216</v>
      </c>
      <c r="G1486" s="3">
        <v>13</v>
      </c>
      <c r="H1486" t="str">
        <f>MID(A1486,1,1)</f>
        <v>I</v>
      </c>
      <c r="I1486" t="str">
        <f>VLOOKUP(H1486,[1]Hoja1!AT$1:AU1507,2,0)</f>
        <v>Ing. y Construcción</v>
      </c>
    </row>
    <row r="1487" spans="1:9" x14ac:dyDescent="0.3">
      <c r="A1487" s="3" t="s">
        <v>4787</v>
      </c>
      <c r="B1487" s="3" t="s">
        <v>4788</v>
      </c>
      <c r="C1487" s="3" t="s">
        <v>4788</v>
      </c>
      <c r="D1487" s="3" t="s">
        <v>4788</v>
      </c>
      <c r="E1487" s="3" t="s">
        <v>262</v>
      </c>
      <c r="F1487" s="3" t="s">
        <v>4789</v>
      </c>
      <c r="G1487" s="3">
        <v>10</v>
      </c>
      <c r="H1487" t="str">
        <f>MID(A1487,1,1)</f>
        <v>C</v>
      </c>
      <c r="I1487" t="str">
        <f>VLOOKUP(H1487,[1]Hoja1!AT$1:AU1508,2,0)</f>
        <v>Consultoras</v>
      </c>
    </row>
    <row r="1488" spans="1:9" x14ac:dyDescent="0.3">
      <c r="A1488" s="3" t="s">
        <v>4790</v>
      </c>
      <c r="B1488" s="3" t="s">
        <v>4791</v>
      </c>
      <c r="C1488" s="3" t="s">
        <v>4791</v>
      </c>
      <c r="D1488" s="3" t="s">
        <v>4791</v>
      </c>
      <c r="E1488" s="3" t="s">
        <v>1091</v>
      </c>
      <c r="F1488" s="3" t="s">
        <v>4792</v>
      </c>
      <c r="G1488" s="3">
        <v>2</v>
      </c>
      <c r="H1488" t="str">
        <f>MID(A1488,1,1)</f>
        <v>Z</v>
      </c>
      <c r="I1488" t="str">
        <f>VLOOKUP(H1488,[1]Hoja1!AT$1:AU1509,2,0)</f>
        <v>Textiles</v>
      </c>
    </row>
    <row r="1489" spans="1:9" x14ac:dyDescent="0.3">
      <c r="A1489" s="3" t="s">
        <v>4793</v>
      </c>
      <c r="B1489" s="3" t="s">
        <v>4794</v>
      </c>
      <c r="C1489" s="3" t="s">
        <v>4794</v>
      </c>
      <c r="D1489" s="3" t="s">
        <v>4794</v>
      </c>
      <c r="E1489" s="3" t="s">
        <v>1460</v>
      </c>
      <c r="F1489" s="3" t="s">
        <v>4795</v>
      </c>
      <c r="G1489" s="3">
        <v>13</v>
      </c>
      <c r="H1489" t="str">
        <f>MID(A1489,1,1)</f>
        <v>W</v>
      </c>
      <c r="I1489" t="str">
        <f>VLOOKUP(H1489,[1]Hoja1!AT$1:AU1510,2,0)</f>
        <v>Energía</v>
      </c>
    </row>
    <row r="1490" spans="1:9" x14ac:dyDescent="0.3">
      <c r="A1490" s="3" t="s">
        <v>4796</v>
      </c>
      <c r="B1490" s="3" t="s">
        <v>4797</v>
      </c>
      <c r="C1490" s="3" t="s">
        <v>4798</v>
      </c>
      <c r="D1490" s="3" t="s">
        <v>4797</v>
      </c>
      <c r="E1490" s="3" t="s">
        <v>1574</v>
      </c>
      <c r="F1490" s="3" t="s">
        <v>4799</v>
      </c>
      <c r="G1490" s="3">
        <v>2</v>
      </c>
      <c r="H1490" t="s">
        <v>99</v>
      </c>
      <c r="I1490" t="str">
        <f>VLOOKUP(H1490,[1]Hoja1!AT$1:AU1511,2,0)</f>
        <v>Productos Quimicos</v>
      </c>
    </row>
    <row r="1491" spans="1:9" x14ac:dyDescent="0.3">
      <c r="A1491" s="3" t="s">
        <v>4800</v>
      </c>
      <c r="B1491" s="3" t="s">
        <v>4801</v>
      </c>
      <c r="C1491" s="3" t="s">
        <v>4802</v>
      </c>
      <c r="D1491" s="3" t="s">
        <v>4801</v>
      </c>
      <c r="E1491" s="3" t="s">
        <v>562</v>
      </c>
      <c r="F1491" s="3" t="s">
        <v>4803</v>
      </c>
      <c r="G1491" s="3">
        <v>1</v>
      </c>
      <c r="H1491" t="str">
        <f>MID(A1491,1,1)</f>
        <v>O</v>
      </c>
      <c r="I1491" t="str">
        <f>VLOOKUP(H1491,[1]Hoja1!AT$1:AU1512,2,0)</f>
        <v>Organismos Públicos</v>
      </c>
    </row>
    <row r="1492" spans="1:9" x14ac:dyDescent="0.3">
      <c r="A1492" s="3" t="s">
        <v>4804</v>
      </c>
      <c r="B1492" s="3" t="s">
        <v>4805</v>
      </c>
      <c r="C1492" s="3" t="s">
        <v>4805</v>
      </c>
      <c r="D1492" s="3" t="s">
        <v>4805</v>
      </c>
      <c r="E1492" s="3" t="s">
        <v>158</v>
      </c>
      <c r="F1492" s="3" t="s">
        <v>21</v>
      </c>
      <c r="G1492" s="3">
        <v>10</v>
      </c>
      <c r="H1492" t="s">
        <v>79</v>
      </c>
      <c r="I1492" t="str">
        <f>VLOOKUP(H1492,[1]Hoja1!AT$1:AU1513,2,0)</f>
        <v>Particulares</v>
      </c>
    </row>
    <row r="1493" spans="1:9" x14ac:dyDescent="0.3">
      <c r="A1493" s="3" t="s">
        <v>4806</v>
      </c>
      <c r="B1493" s="3" t="s">
        <v>4807</v>
      </c>
      <c r="C1493" s="3" t="s">
        <v>4808</v>
      </c>
      <c r="D1493" s="3" t="s">
        <v>4807</v>
      </c>
      <c r="E1493" s="3" t="s">
        <v>173</v>
      </c>
      <c r="F1493" s="3" t="s">
        <v>1142</v>
      </c>
      <c r="G1493" s="3">
        <v>10</v>
      </c>
      <c r="H1493" t="s">
        <v>26</v>
      </c>
      <c r="I1493" t="str">
        <f>VLOOKUP(H1493,[1]Hoja1!AT$1:AU1514,2,0)</f>
        <v>Consultoras</v>
      </c>
    </row>
    <row r="1494" spans="1:9" x14ac:dyDescent="0.3">
      <c r="A1494" s="3" t="s">
        <v>4809</v>
      </c>
      <c r="B1494" s="3" t="s">
        <v>4810</v>
      </c>
      <c r="C1494" s="3" t="s">
        <v>4810</v>
      </c>
      <c r="D1494" s="3" t="s">
        <v>4810</v>
      </c>
      <c r="E1494" s="3" t="s">
        <v>444</v>
      </c>
      <c r="F1494" s="3" t="s">
        <v>129</v>
      </c>
      <c r="G1494" s="3">
        <v>10</v>
      </c>
      <c r="H1494" t="str">
        <f>MID(A1494,1,1)</f>
        <v>N</v>
      </c>
      <c r="I1494" t="str">
        <f>VLOOKUP(H1494,[1]Hoja1!AT$1:AU1515,2,0)</f>
        <v>Particulares</v>
      </c>
    </row>
    <row r="1495" spans="1:9" x14ac:dyDescent="0.3">
      <c r="A1495" s="3" t="s">
        <v>4811</v>
      </c>
      <c r="B1495" s="3" t="s">
        <v>4812</v>
      </c>
      <c r="C1495" s="3" t="s">
        <v>4812</v>
      </c>
      <c r="D1495" s="3" t="s">
        <v>4812</v>
      </c>
      <c r="E1495" s="3" t="s">
        <v>996</v>
      </c>
      <c r="F1495" s="3" t="s">
        <v>129</v>
      </c>
      <c r="G1495" s="3">
        <v>10</v>
      </c>
      <c r="H1495" t="str">
        <f>MID(A1495,1,1)</f>
        <v>N</v>
      </c>
      <c r="I1495" t="str">
        <f>VLOOKUP(H1495,[1]Hoja1!AT$1:AU1516,2,0)</f>
        <v>Particulares</v>
      </c>
    </row>
    <row r="1496" spans="1:9" x14ac:dyDescent="0.3">
      <c r="A1496" s="3" t="s">
        <v>4813</v>
      </c>
      <c r="B1496" s="3" t="s">
        <v>4814</v>
      </c>
      <c r="C1496" s="3" t="s">
        <v>4815</v>
      </c>
      <c r="D1496" s="3" t="s">
        <v>4814</v>
      </c>
      <c r="E1496" s="3" t="s">
        <v>103</v>
      </c>
      <c r="F1496" s="3" t="s">
        <v>4816</v>
      </c>
      <c r="G1496" s="3">
        <v>13</v>
      </c>
      <c r="H1496" t="s">
        <v>47</v>
      </c>
      <c r="I1496" t="str">
        <f>VLOOKUP(H1496,[1]Hoja1!AT$1:AU1517,2,0)</f>
        <v>Forestal</v>
      </c>
    </row>
    <row r="1497" spans="1:9" x14ac:dyDescent="0.3">
      <c r="A1497" s="3" t="s">
        <v>4817</v>
      </c>
      <c r="B1497" s="3" t="s">
        <v>4818</v>
      </c>
      <c r="C1497" s="3" t="s">
        <v>4819</v>
      </c>
      <c r="D1497" s="3" t="s">
        <v>4818</v>
      </c>
      <c r="E1497" s="3" t="s">
        <v>158</v>
      </c>
      <c r="F1497" s="3" t="s">
        <v>1525</v>
      </c>
      <c r="G1497" s="3">
        <v>10</v>
      </c>
      <c r="H1497" t="s">
        <v>26</v>
      </c>
      <c r="I1497" t="str">
        <f>VLOOKUP(H1497,[1]Hoja1!AT$1:AU1518,2,0)</f>
        <v>Consultoras</v>
      </c>
    </row>
    <row r="1498" spans="1:9" x14ac:dyDescent="0.3">
      <c r="A1498" s="3" t="s">
        <v>4820</v>
      </c>
      <c r="B1498" s="3" t="s">
        <v>4821</v>
      </c>
      <c r="C1498" s="3" t="s">
        <v>4822</v>
      </c>
      <c r="D1498" s="3" t="s">
        <v>4821</v>
      </c>
      <c r="E1498" s="3" t="s">
        <v>244</v>
      </c>
      <c r="F1498" s="3" t="s">
        <v>4823</v>
      </c>
      <c r="G1498" s="3">
        <v>10</v>
      </c>
      <c r="H1498" t="str">
        <f>MID(A1498,1,1)</f>
        <v>I</v>
      </c>
      <c r="I1498" t="str">
        <f>VLOOKUP(H1498,[1]Hoja1!AT$1:AU1519,2,0)</f>
        <v>Ing. y Construcción</v>
      </c>
    </row>
    <row r="1499" spans="1:9" x14ac:dyDescent="0.3">
      <c r="A1499" s="3" t="s">
        <v>4824</v>
      </c>
      <c r="B1499" s="3" t="s">
        <v>4825</v>
      </c>
      <c r="C1499" s="3" t="s">
        <v>4826</v>
      </c>
      <c r="D1499" s="3" t="s">
        <v>4825</v>
      </c>
      <c r="E1499" s="3" t="s">
        <v>158</v>
      </c>
      <c r="F1499" s="3" t="s">
        <v>4827</v>
      </c>
      <c r="G1499" s="3">
        <v>10</v>
      </c>
      <c r="H1499" t="s">
        <v>99</v>
      </c>
      <c r="I1499" t="str">
        <f>VLOOKUP(H1499,[1]Hoja1!AT$1:AU1520,2,0)</f>
        <v>Productos Quimicos</v>
      </c>
    </row>
    <row r="1500" spans="1:9" x14ac:dyDescent="0.3">
      <c r="A1500" s="3" t="s">
        <v>4828</v>
      </c>
      <c r="B1500" s="3" t="s">
        <v>4829</v>
      </c>
      <c r="C1500" s="3" t="s">
        <v>4830</v>
      </c>
      <c r="D1500" s="3" t="s">
        <v>4829</v>
      </c>
      <c r="E1500" s="3" t="s">
        <v>492</v>
      </c>
      <c r="F1500" s="3" t="s">
        <v>1378</v>
      </c>
      <c r="G1500" s="3">
        <v>8</v>
      </c>
      <c r="H1500" t="str">
        <f>MID(A1500,1,1)</f>
        <v>C</v>
      </c>
      <c r="I1500" t="str">
        <f>VLOOKUP(H1500,[1]Hoja1!AT$1:AU1521,2,0)</f>
        <v>Consultoras</v>
      </c>
    </row>
    <row r="1501" spans="1:9" x14ac:dyDescent="0.3">
      <c r="A1501" s="3" t="s">
        <v>4831</v>
      </c>
      <c r="B1501" s="3" t="s">
        <v>4832</v>
      </c>
      <c r="C1501" s="3" t="s">
        <v>4833</v>
      </c>
      <c r="D1501" s="3" t="s">
        <v>4832</v>
      </c>
      <c r="E1501" s="3" t="s">
        <v>656</v>
      </c>
      <c r="F1501" s="3" t="s">
        <v>2760</v>
      </c>
      <c r="G1501" s="3">
        <v>10</v>
      </c>
      <c r="H1501" t="str">
        <f>MID(A1501,1,1)</f>
        <v>I</v>
      </c>
      <c r="I1501" t="str">
        <f>VLOOKUP(H1501,[1]Hoja1!AT$1:AU1522,2,0)</f>
        <v>Ing. y Construcción</v>
      </c>
    </row>
    <row r="1502" spans="1:9" x14ac:dyDescent="0.3">
      <c r="A1502" s="3" t="s">
        <v>4834</v>
      </c>
      <c r="B1502" s="3" t="s">
        <v>4836</v>
      </c>
      <c r="C1502" s="3" t="s">
        <v>4836</v>
      </c>
      <c r="D1502" s="3" t="s">
        <v>4835</v>
      </c>
      <c r="E1502" s="3" t="s">
        <v>389</v>
      </c>
      <c r="F1502" s="3" t="s">
        <v>2059</v>
      </c>
      <c r="G1502" s="3">
        <v>10</v>
      </c>
      <c r="H1502" t="str">
        <f>MID(A1502,1,1)</f>
        <v>P</v>
      </c>
      <c r="I1502" t="str">
        <f>VLOOKUP(H1502,[1]Hoja1!AT$1:AU1523,2,0)</f>
        <v>Acuicola</v>
      </c>
    </row>
    <row r="1503" spans="1:9" x14ac:dyDescent="0.3">
      <c r="A1503" s="3" t="s">
        <v>4837</v>
      </c>
      <c r="B1503" s="3" t="s">
        <v>4838</v>
      </c>
      <c r="C1503" s="3" t="s">
        <v>4839</v>
      </c>
      <c r="D1503" s="3" t="s">
        <v>4838</v>
      </c>
      <c r="E1503" s="3" t="s">
        <v>4840</v>
      </c>
      <c r="F1503" s="3" t="s">
        <v>4841</v>
      </c>
      <c r="G1503" s="3">
        <v>5</v>
      </c>
      <c r="H1503" t="str">
        <f>MID(A1503,1,1)</f>
        <v>H</v>
      </c>
      <c r="I1503" t="str">
        <f>VLOOKUP(H1503,[1]Hoja1!AT$1:AU1524,2,0)</f>
        <v>Salud</v>
      </c>
    </row>
    <row r="1504" spans="1:9" x14ac:dyDescent="0.3">
      <c r="A1504" s="3" t="s">
        <v>4842</v>
      </c>
      <c r="B1504" s="3" t="s">
        <v>4843</v>
      </c>
      <c r="C1504" s="3" t="s">
        <v>4844</v>
      </c>
      <c r="D1504" s="3" t="s">
        <v>4843</v>
      </c>
      <c r="E1504" s="3" t="s">
        <v>158</v>
      </c>
      <c r="F1504" s="3" t="s">
        <v>648</v>
      </c>
      <c r="G1504" s="3">
        <v>10</v>
      </c>
      <c r="H1504" t="s">
        <v>92</v>
      </c>
      <c r="I1504" t="str">
        <f>VLOOKUP(H1504,[1]Hoja1!AT$1:AU1525,2,0)</f>
        <v>Acuicola</v>
      </c>
    </row>
    <row r="1505" spans="1:9" x14ac:dyDescent="0.3">
      <c r="A1505" s="3" t="s">
        <v>4845</v>
      </c>
      <c r="B1505" s="3" t="s">
        <v>4846</v>
      </c>
      <c r="C1505" s="3" t="s">
        <v>4846</v>
      </c>
      <c r="D1505" s="3" t="s">
        <v>4846</v>
      </c>
      <c r="E1505" s="3" t="s">
        <v>244</v>
      </c>
      <c r="F1505" s="3" t="s">
        <v>4847</v>
      </c>
      <c r="G1505" s="3">
        <v>10</v>
      </c>
      <c r="H1505" t="s">
        <v>111</v>
      </c>
      <c r="I1505" t="str">
        <f>VLOOKUP(H1505,[1]Hoja1!AT$1:AU1526,2,0)</f>
        <v>Sanitarias</v>
      </c>
    </row>
    <row r="1506" spans="1:9" x14ac:dyDescent="0.3">
      <c r="A1506" s="3" t="s">
        <v>4848</v>
      </c>
      <c r="B1506" s="3" t="s">
        <v>4849</v>
      </c>
      <c r="C1506" s="3" t="s">
        <v>4849</v>
      </c>
      <c r="D1506" s="3" t="s">
        <v>4849</v>
      </c>
      <c r="E1506" s="3" t="s">
        <v>3372</v>
      </c>
      <c r="F1506" s="3" t="s">
        <v>21</v>
      </c>
      <c r="G1506" s="3">
        <v>10</v>
      </c>
      <c r="H1506" t="s">
        <v>79</v>
      </c>
      <c r="I1506" t="str">
        <f>VLOOKUP(H1506,[1]Hoja1!AT$1:AU1527,2,0)</f>
        <v>Particulares</v>
      </c>
    </row>
    <row r="1507" spans="1:9" x14ac:dyDescent="0.3">
      <c r="A1507" s="3" t="s">
        <v>4850</v>
      </c>
      <c r="B1507" s="3" t="s">
        <v>4851</v>
      </c>
      <c r="C1507" s="3" t="s">
        <v>4851</v>
      </c>
      <c r="D1507" s="3" t="s">
        <v>4851</v>
      </c>
      <c r="E1507" s="3" t="s">
        <v>3372</v>
      </c>
      <c r="F1507" s="3" t="s">
        <v>21</v>
      </c>
      <c r="G1507" s="3">
        <v>10</v>
      </c>
      <c r="H1507" t="s">
        <v>79</v>
      </c>
      <c r="I1507" t="str">
        <f>VLOOKUP(H1507,[1]Hoja1!AT$1:AU1528,2,0)</f>
        <v>Particulares</v>
      </c>
    </row>
    <row r="1508" spans="1:9" x14ac:dyDescent="0.3">
      <c r="A1508" s="3" t="s">
        <v>4852</v>
      </c>
      <c r="B1508" s="3" t="s">
        <v>4853</v>
      </c>
      <c r="C1508" s="3" t="s">
        <v>4853</v>
      </c>
      <c r="D1508" s="3" t="s">
        <v>4853</v>
      </c>
      <c r="E1508" s="3" t="s">
        <v>3772</v>
      </c>
      <c r="F1508" s="3" t="s">
        <v>4854</v>
      </c>
      <c r="G1508" s="3">
        <v>13</v>
      </c>
      <c r="H1508" t="str">
        <f>MID(A1508,1,1)</f>
        <v>S</v>
      </c>
      <c r="I1508" t="str">
        <f>VLOOKUP(H1508,[1]Hoja1!AT$1:AU1529,2,0)</f>
        <v>Sanitarias</v>
      </c>
    </row>
    <row r="1509" spans="1:9" x14ac:dyDescent="0.3">
      <c r="A1509" s="3" t="s">
        <v>4855</v>
      </c>
      <c r="B1509" s="3" t="s">
        <v>4856</v>
      </c>
      <c r="C1509" s="3" t="s">
        <v>4857</v>
      </c>
      <c r="D1509" s="3" t="s">
        <v>4856</v>
      </c>
      <c r="E1509" s="3" t="s">
        <v>570</v>
      </c>
      <c r="F1509" s="3" t="s">
        <v>422</v>
      </c>
      <c r="G1509" s="3">
        <v>7</v>
      </c>
      <c r="H1509" t="s">
        <v>68</v>
      </c>
      <c r="I1509" t="str">
        <f>VLOOKUP(H1509,[1]Hoja1!AT$1:AU1530,2,0)</f>
        <v>Laboratorios</v>
      </c>
    </row>
    <row r="1510" spans="1:9" x14ac:dyDescent="0.3">
      <c r="A1510" s="3" t="s">
        <v>4858</v>
      </c>
      <c r="B1510" s="3" t="s">
        <v>4859</v>
      </c>
      <c r="C1510" s="3" t="s">
        <v>4860</v>
      </c>
      <c r="D1510" s="3" t="s">
        <v>4859</v>
      </c>
      <c r="E1510" s="3" t="s">
        <v>389</v>
      </c>
      <c r="F1510" s="3" t="s">
        <v>1078</v>
      </c>
      <c r="G1510" s="3">
        <v>10</v>
      </c>
      <c r="H1510" t="str">
        <f>MID(A1510,1,1)</f>
        <v>D</v>
      </c>
      <c r="I1510" t="str">
        <f>VLOOKUP(H1510,[1]Hoja1!AT$1:AU1531,2,0)</f>
        <v>Otros Rubros</v>
      </c>
    </row>
    <row r="1511" spans="1:9" x14ac:dyDescent="0.3">
      <c r="A1511" s="3" t="s">
        <v>4861</v>
      </c>
      <c r="B1511" s="3" t="s">
        <v>4862</v>
      </c>
      <c r="C1511" s="3" t="s">
        <v>4862</v>
      </c>
      <c r="D1511" s="3" t="s">
        <v>4862</v>
      </c>
      <c r="E1511" s="3" t="s">
        <v>128</v>
      </c>
      <c r="F1511" s="3" t="s">
        <v>4863</v>
      </c>
      <c r="G1511" s="3">
        <v>10</v>
      </c>
      <c r="H1511" t="s">
        <v>61</v>
      </c>
      <c r="I1511" t="str">
        <f>VLOOKUP(H1511,[1]Hoja1!AT$1:AU1532,2,0)</f>
        <v>Ing. y Construcción</v>
      </c>
    </row>
    <row r="1512" spans="1:9" x14ac:dyDescent="0.3">
      <c r="A1512" s="3" t="s">
        <v>4864</v>
      </c>
      <c r="B1512" s="3" t="s">
        <v>4865</v>
      </c>
      <c r="C1512" s="3" t="s">
        <v>4865</v>
      </c>
      <c r="D1512" s="3" t="s">
        <v>4865</v>
      </c>
      <c r="E1512" s="3" t="s">
        <v>30</v>
      </c>
      <c r="F1512" s="3" t="s">
        <v>1043</v>
      </c>
      <c r="G1512" s="3">
        <v>13</v>
      </c>
      <c r="H1512" t="s">
        <v>61</v>
      </c>
      <c r="I1512" t="str">
        <f>VLOOKUP(H1512,[1]Hoja1!AT$1:AU1533,2,0)</f>
        <v>Ing. y Construcción</v>
      </c>
    </row>
    <row r="1513" spans="1:9" x14ac:dyDescent="0.3">
      <c r="A1513" s="3" t="s">
        <v>4866</v>
      </c>
      <c r="B1513" s="3" t="s">
        <v>4867</v>
      </c>
      <c r="C1513" s="3" t="s">
        <v>4867</v>
      </c>
      <c r="D1513" s="3" t="s">
        <v>4867</v>
      </c>
      <c r="E1513" s="3" t="s">
        <v>893</v>
      </c>
      <c r="F1513" s="3" t="s">
        <v>4868</v>
      </c>
      <c r="G1513" s="3">
        <v>5</v>
      </c>
      <c r="H1513" t="str">
        <f>MID(A1513,1,1)</f>
        <v>A</v>
      </c>
      <c r="I1513" t="str">
        <f>VLOOKUP(H1513,[1]Hoja1!AT$1:AU1534,2,0)</f>
        <v>Alimentos</v>
      </c>
    </row>
    <row r="1514" spans="1:9" x14ac:dyDescent="0.3">
      <c r="A1514" s="3" t="s">
        <v>4869</v>
      </c>
      <c r="B1514" s="3" t="s">
        <v>4870</v>
      </c>
      <c r="C1514" s="3" t="s">
        <v>4871</v>
      </c>
      <c r="D1514" s="3" t="s">
        <v>4870</v>
      </c>
      <c r="E1514" s="3" t="s">
        <v>177</v>
      </c>
      <c r="F1514" s="3" t="s">
        <v>216</v>
      </c>
      <c r="G1514" s="3">
        <v>14</v>
      </c>
      <c r="H1514" t="s">
        <v>61</v>
      </c>
      <c r="I1514" t="str">
        <f>VLOOKUP(H1514,[1]Hoja1!AT$1:AU1535,2,0)</f>
        <v>Ing. y Construcción</v>
      </c>
    </row>
    <row r="1515" spans="1:9" x14ac:dyDescent="0.3">
      <c r="A1515" s="3" t="s">
        <v>4872</v>
      </c>
      <c r="B1515" s="3" t="s">
        <v>4873</v>
      </c>
      <c r="C1515" s="3" t="s">
        <v>4873</v>
      </c>
      <c r="D1515" s="3" t="s">
        <v>4873</v>
      </c>
      <c r="E1515" s="3" t="s">
        <v>389</v>
      </c>
      <c r="F1515" s="3" t="s">
        <v>472</v>
      </c>
      <c r="G1515" s="3">
        <v>10</v>
      </c>
      <c r="H1515" t="str">
        <f>MID(A1515,1,1)</f>
        <v>S</v>
      </c>
      <c r="I1515" t="str">
        <f>VLOOKUP(H1515,[1]Hoja1!AT$1:AU1536,2,0)</f>
        <v>Sanitarias</v>
      </c>
    </row>
    <row r="1516" spans="1:9" x14ac:dyDescent="0.3">
      <c r="A1516" s="3" t="s">
        <v>4874</v>
      </c>
      <c r="B1516" s="3" t="s">
        <v>4875</v>
      </c>
      <c r="C1516" s="3" t="s">
        <v>4875</v>
      </c>
      <c r="D1516" s="3" t="s">
        <v>4875</v>
      </c>
      <c r="E1516" s="3" t="s">
        <v>357</v>
      </c>
      <c r="F1516" s="3" t="s">
        <v>872</v>
      </c>
      <c r="G1516" s="3">
        <v>10</v>
      </c>
      <c r="H1516" t="str">
        <f>MID(A1516,1,1)</f>
        <v>N</v>
      </c>
      <c r="I1516" t="str">
        <f>VLOOKUP(H1516,[1]Hoja1!AT$1:AU1537,2,0)</f>
        <v>Particulares</v>
      </c>
    </row>
    <row r="1517" spans="1:9" x14ac:dyDescent="0.3">
      <c r="A1517" s="3" t="s">
        <v>4876</v>
      </c>
      <c r="B1517" s="3" t="s">
        <v>4877</v>
      </c>
      <c r="C1517" s="3" t="s">
        <v>4878</v>
      </c>
      <c r="D1517" s="3" t="s">
        <v>4879</v>
      </c>
      <c r="E1517" s="3" t="s">
        <v>536</v>
      </c>
      <c r="F1517" s="3" t="s">
        <v>4880</v>
      </c>
      <c r="G1517" s="3">
        <v>10</v>
      </c>
      <c r="H1517" t="str">
        <f>MID(A1517,1,1)</f>
        <v>A</v>
      </c>
      <c r="I1517" t="str">
        <f>VLOOKUP(H1517,[1]Hoja1!AT$1:AU1538,2,0)</f>
        <v>Alimentos</v>
      </c>
    </row>
    <row r="1518" spans="1:9" x14ac:dyDescent="0.3">
      <c r="A1518" s="3" t="s">
        <v>4881</v>
      </c>
      <c r="B1518" s="3" t="s">
        <v>4882</v>
      </c>
      <c r="C1518" s="3" t="s">
        <v>4882</v>
      </c>
      <c r="D1518" s="3" t="s">
        <v>4882</v>
      </c>
      <c r="E1518" s="3" t="s">
        <v>158</v>
      </c>
      <c r="F1518" s="3" t="s">
        <v>21</v>
      </c>
      <c r="G1518" s="3">
        <v>10</v>
      </c>
      <c r="H1518" t="s">
        <v>79</v>
      </c>
      <c r="I1518" t="str">
        <f>VLOOKUP(H1518,[1]Hoja1!AT$1:AU1539,2,0)</f>
        <v>Particulares</v>
      </c>
    </row>
    <row r="1519" spans="1:9" x14ac:dyDescent="0.3">
      <c r="A1519" s="3" t="s">
        <v>4883</v>
      </c>
      <c r="B1519" s="3" t="s">
        <v>4884</v>
      </c>
      <c r="C1519" s="3" t="s">
        <v>4884</v>
      </c>
      <c r="D1519" s="3" t="s">
        <v>4884</v>
      </c>
      <c r="E1519" s="3" t="s">
        <v>158</v>
      </c>
      <c r="F1519" s="3" t="s">
        <v>129</v>
      </c>
      <c r="G1519" s="3">
        <v>10</v>
      </c>
      <c r="H1519" t="str">
        <f>MID(A1519,1,1)</f>
        <v>N</v>
      </c>
      <c r="I1519" t="str">
        <f>VLOOKUP(H1519,[1]Hoja1!AT$1:AU1540,2,0)</f>
        <v>Particulares</v>
      </c>
    </row>
    <row r="1520" spans="1:9" x14ac:dyDescent="0.3">
      <c r="A1520" s="3" t="s">
        <v>4885</v>
      </c>
      <c r="B1520" s="3" t="s">
        <v>4886</v>
      </c>
      <c r="C1520" s="3" t="s">
        <v>4886</v>
      </c>
      <c r="D1520" s="3" t="s">
        <v>4886</v>
      </c>
      <c r="E1520" s="3" t="s">
        <v>158</v>
      </c>
      <c r="F1520" s="3" t="s">
        <v>21</v>
      </c>
      <c r="G1520" s="3">
        <v>10</v>
      </c>
      <c r="H1520" t="s">
        <v>79</v>
      </c>
      <c r="I1520" t="str">
        <f>VLOOKUP(H1520,[1]Hoja1!AT$1:AU1541,2,0)</f>
        <v>Particulares</v>
      </c>
    </row>
    <row r="1521" spans="1:9" x14ac:dyDescent="0.3">
      <c r="A1521" s="3" t="s">
        <v>4887</v>
      </c>
      <c r="B1521" s="3" t="s">
        <v>4888</v>
      </c>
      <c r="C1521" s="3" t="s">
        <v>4889</v>
      </c>
      <c r="D1521" s="3" t="s">
        <v>4888</v>
      </c>
      <c r="E1521" s="3" t="s">
        <v>128</v>
      </c>
      <c r="F1521" s="3" t="s">
        <v>1216</v>
      </c>
      <c r="G1521" s="3">
        <v>10</v>
      </c>
      <c r="H1521" t="str">
        <f>MID(A1521,1,1)</f>
        <v>I</v>
      </c>
      <c r="I1521" t="str">
        <f>VLOOKUP(H1521,[1]Hoja1!AT$1:AU1542,2,0)</f>
        <v>Ing. y Construcción</v>
      </c>
    </row>
    <row r="1522" spans="1:9" x14ac:dyDescent="0.3">
      <c r="A1522" s="3" t="s">
        <v>4890</v>
      </c>
      <c r="B1522" s="3" t="s">
        <v>4891</v>
      </c>
      <c r="C1522" s="3" t="s">
        <v>4892</v>
      </c>
      <c r="D1522" s="3" t="s">
        <v>4891</v>
      </c>
      <c r="E1522" s="3" t="s">
        <v>4893</v>
      </c>
      <c r="F1522" s="3" t="s">
        <v>1148</v>
      </c>
      <c r="G1522" s="3">
        <v>11</v>
      </c>
      <c r="H1522" t="str">
        <f>MID(A1522,1,1)</f>
        <v>P</v>
      </c>
      <c r="I1522" t="str">
        <f>VLOOKUP(H1522,[1]Hoja1!AT$1:AU1543,2,0)</f>
        <v>Acuicola</v>
      </c>
    </row>
    <row r="1523" spans="1:9" x14ac:dyDescent="0.3">
      <c r="A1523" s="3" t="s">
        <v>4894</v>
      </c>
      <c r="B1523" s="3" t="s">
        <v>4895</v>
      </c>
      <c r="C1523" s="3" t="s">
        <v>4896</v>
      </c>
      <c r="D1523" s="3" t="s">
        <v>4895</v>
      </c>
      <c r="E1523" s="3" t="s">
        <v>128</v>
      </c>
      <c r="F1523" s="3" t="s">
        <v>4897</v>
      </c>
      <c r="G1523" s="3">
        <v>10</v>
      </c>
      <c r="H1523" t="str">
        <f>MID(A1523,1,1)</f>
        <v>D</v>
      </c>
      <c r="I1523" t="str">
        <f>VLOOKUP(H1523,[1]Hoja1!AT$1:AU1544,2,0)</f>
        <v>Otros Rubros</v>
      </c>
    </row>
    <row r="1524" spans="1:9" x14ac:dyDescent="0.3">
      <c r="A1524" s="3" t="s">
        <v>4898</v>
      </c>
      <c r="B1524" s="3" t="s">
        <v>4899</v>
      </c>
      <c r="C1524" s="3" t="s">
        <v>4900</v>
      </c>
      <c r="D1524" s="3" t="s">
        <v>4899</v>
      </c>
      <c r="E1524" s="3" t="s">
        <v>181</v>
      </c>
      <c r="F1524" s="3" t="s">
        <v>4901</v>
      </c>
      <c r="G1524" s="3">
        <v>10</v>
      </c>
      <c r="H1524" t="str">
        <f>MID(A1524,1,1)</f>
        <v>C</v>
      </c>
      <c r="I1524" t="str">
        <f>VLOOKUP(H1524,[1]Hoja1!AT$1:AU1545,2,0)</f>
        <v>Consultoras</v>
      </c>
    </row>
    <row r="1525" spans="1:9" x14ac:dyDescent="0.3">
      <c r="A1525" s="3" t="s">
        <v>4902</v>
      </c>
      <c r="B1525" s="3" t="s">
        <v>4903</v>
      </c>
      <c r="C1525" s="3" t="s">
        <v>4903</v>
      </c>
      <c r="D1525" s="3" t="s">
        <v>4903</v>
      </c>
      <c r="E1525" s="3" t="s">
        <v>879</v>
      </c>
      <c r="F1525" s="3" t="s">
        <v>21</v>
      </c>
      <c r="G1525" s="3">
        <v>10</v>
      </c>
      <c r="H1525" t="str">
        <f>MID(A1525,1,1)</f>
        <v>N</v>
      </c>
      <c r="I1525" t="str">
        <f>VLOOKUP(H1525,[1]Hoja1!AT$1:AU1546,2,0)</f>
        <v>Particulares</v>
      </c>
    </row>
    <row r="1526" spans="1:9" x14ac:dyDescent="0.3">
      <c r="A1526" s="3" t="s">
        <v>4904</v>
      </c>
      <c r="B1526" s="3" t="s">
        <v>4905</v>
      </c>
      <c r="C1526" s="3" t="s">
        <v>4905</v>
      </c>
      <c r="D1526" s="3" t="s">
        <v>4905</v>
      </c>
      <c r="E1526" s="3" t="s">
        <v>3372</v>
      </c>
      <c r="F1526" s="3" t="s">
        <v>472</v>
      </c>
      <c r="G1526" s="3">
        <v>10</v>
      </c>
      <c r="H1526" t="str">
        <f>MID(A1526,1,1)</f>
        <v>S</v>
      </c>
      <c r="I1526" t="str">
        <f>VLOOKUP(H1526,[1]Hoja1!AT$1:AU1547,2,0)</f>
        <v>Sanitarias</v>
      </c>
    </row>
    <row r="1527" spans="1:9" x14ac:dyDescent="0.3">
      <c r="A1527" s="3" t="s">
        <v>4906</v>
      </c>
      <c r="B1527" s="3" t="s">
        <v>4907</v>
      </c>
      <c r="C1527" s="3" t="s">
        <v>4908</v>
      </c>
      <c r="D1527" s="3" t="s">
        <v>4907</v>
      </c>
      <c r="E1527" s="3" t="s">
        <v>122</v>
      </c>
      <c r="F1527" s="3" t="s">
        <v>4909</v>
      </c>
      <c r="G1527" s="3">
        <v>13</v>
      </c>
      <c r="H1527" t="str">
        <f>MID(A1527,1,1)</f>
        <v>E</v>
      </c>
      <c r="I1527" t="str">
        <f>VLOOKUP(H1527,[1]Hoja1!AT$1:AU1548,2,0)</f>
        <v>Bebidas</v>
      </c>
    </row>
    <row r="1528" spans="1:9" x14ac:dyDescent="0.3">
      <c r="A1528" s="3" t="s">
        <v>4910</v>
      </c>
      <c r="B1528" s="3" t="s">
        <v>4911</v>
      </c>
      <c r="C1528" s="3" t="s">
        <v>4912</v>
      </c>
      <c r="D1528" s="3" t="s">
        <v>4911</v>
      </c>
      <c r="E1528" s="3" t="s">
        <v>128</v>
      </c>
      <c r="F1528" s="3" t="s">
        <v>4913</v>
      </c>
      <c r="G1528" s="3">
        <v>10</v>
      </c>
      <c r="H1528" t="str">
        <f>MID(A1528,1,1)</f>
        <v>A</v>
      </c>
      <c r="I1528" t="str">
        <f>VLOOKUP(H1528,[1]Hoja1!AT$1:AU1549,2,0)</f>
        <v>Alimentos</v>
      </c>
    </row>
    <row r="1529" spans="1:9" x14ac:dyDescent="0.3">
      <c r="A1529" s="3" t="s">
        <v>4914</v>
      </c>
      <c r="B1529" s="3" t="s">
        <v>4915</v>
      </c>
      <c r="C1529" s="3" t="s">
        <v>4915</v>
      </c>
      <c r="D1529" s="3" t="s">
        <v>4915</v>
      </c>
      <c r="E1529" s="3" t="s">
        <v>1988</v>
      </c>
      <c r="F1529" s="3" t="s">
        <v>1043</v>
      </c>
      <c r="G1529" s="3">
        <v>13</v>
      </c>
      <c r="H1529" t="str">
        <f>MID(A1529,1,1)</f>
        <v>I</v>
      </c>
      <c r="I1529" t="str">
        <f>VLOOKUP(H1529,[1]Hoja1!AT$1:AU1550,2,0)</f>
        <v>Ing. y Construcción</v>
      </c>
    </row>
    <row r="1530" spans="1:9" x14ac:dyDescent="0.3">
      <c r="A1530" s="3" t="s">
        <v>4916</v>
      </c>
      <c r="B1530" s="3" t="s">
        <v>4917</v>
      </c>
      <c r="C1530" s="3" t="s">
        <v>4918</v>
      </c>
      <c r="D1530" s="3" t="s">
        <v>4918</v>
      </c>
      <c r="E1530" s="3" t="s">
        <v>1988</v>
      </c>
      <c r="F1530" s="3" t="s">
        <v>3190</v>
      </c>
      <c r="G1530" s="3">
        <v>13</v>
      </c>
      <c r="H1530" t="str">
        <f>MID(A1530,1,1)</f>
        <v>O</v>
      </c>
      <c r="I1530" t="str">
        <f>VLOOKUP(H1530,[1]Hoja1!AT$1:AU1551,2,0)</f>
        <v>Organismos Públicos</v>
      </c>
    </row>
    <row r="1531" spans="1:9" x14ac:dyDescent="0.3">
      <c r="A1531" s="3" t="s">
        <v>4919</v>
      </c>
      <c r="B1531" s="3" t="s">
        <v>4920</v>
      </c>
      <c r="C1531" s="3" t="s">
        <v>4921</v>
      </c>
      <c r="D1531" s="3" t="s">
        <v>4920</v>
      </c>
      <c r="E1531" s="3" t="s">
        <v>303</v>
      </c>
      <c r="F1531" s="3" t="s">
        <v>1378</v>
      </c>
      <c r="G1531" s="3">
        <v>8</v>
      </c>
      <c r="H1531" t="str">
        <f>MID(A1531,1,1)</f>
        <v>C</v>
      </c>
      <c r="I1531" t="str">
        <f>VLOOKUP(H1531,[1]Hoja1!AT$1:AU1552,2,0)</f>
        <v>Consultoras</v>
      </c>
    </row>
    <row r="1532" spans="1:9" x14ac:dyDescent="0.3">
      <c r="A1532" s="3" t="s">
        <v>4922</v>
      </c>
      <c r="B1532" s="3" t="s">
        <v>4923</v>
      </c>
      <c r="C1532" s="3" t="s">
        <v>4923</v>
      </c>
      <c r="D1532" s="3" t="s">
        <v>4923</v>
      </c>
      <c r="E1532" s="3" t="s">
        <v>244</v>
      </c>
      <c r="F1532" s="3" t="s">
        <v>21</v>
      </c>
      <c r="G1532" s="3">
        <v>10</v>
      </c>
      <c r="H1532" t="s">
        <v>79</v>
      </c>
      <c r="I1532" t="str">
        <f>VLOOKUP(H1532,[1]Hoja1!AT$1:AU1553,2,0)</f>
        <v>Particulares</v>
      </c>
    </row>
    <row r="1533" spans="1:9" x14ac:dyDescent="0.3">
      <c r="A1533" s="3" t="s">
        <v>4924</v>
      </c>
      <c r="B1533" s="3" t="s">
        <v>4925</v>
      </c>
      <c r="C1533" s="3" t="s">
        <v>4925</v>
      </c>
      <c r="D1533" s="3" t="s">
        <v>4925</v>
      </c>
      <c r="E1533" s="3" t="s">
        <v>128</v>
      </c>
      <c r="F1533" s="3" t="s">
        <v>872</v>
      </c>
      <c r="G1533" s="3">
        <v>10</v>
      </c>
      <c r="H1533" t="str">
        <f>MID(A1533,1,1)</f>
        <v>N</v>
      </c>
      <c r="I1533" t="str">
        <f>VLOOKUP(H1533,[1]Hoja1!AT$1:AU1554,2,0)</f>
        <v>Particulares</v>
      </c>
    </row>
    <row r="1534" spans="1:9" x14ac:dyDescent="0.3">
      <c r="A1534" s="3" t="s">
        <v>4926</v>
      </c>
      <c r="B1534" s="3" t="s">
        <v>4927</v>
      </c>
      <c r="C1534" s="3" t="s">
        <v>4927</v>
      </c>
      <c r="D1534" s="3" t="s">
        <v>4927</v>
      </c>
      <c r="E1534" s="3" t="s">
        <v>712</v>
      </c>
      <c r="F1534" s="3" t="s">
        <v>713</v>
      </c>
      <c r="G1534" s="3">
        <v>9</v>
      </c>
      <c r="H1534" t="str">
        <f>MID(A1534,1,1)</f>
        <v>N</v>
      </c>
      <c r="I1534" t="str">
        <f>VLOOKUP(H1534,[1]Hoja1!AT$1:AU1555,2,0)</f>
        <v>Particulares</v>
      </c>
    </row>
    <row r="1535" spans="1:9" x14ac:dyDescent="0.3">
      <c r="A1535" s="3" t="s">
        <v>4929</v>
      </c>
      <c r="B1535" s="3" t="s">
        <v>4930</v>
      </c>
      <c r="C1535" s="3" t="s">
        <v>4931</v>
      </c>
      <c r="D1535" s="3" t="s">
        <v>4930</v>
      </c>
      <c r="E1535" s="3" t="s">
        <v>292</v>
      </c>
      <c r="F1535" s="3" t="s">
        <v>4932</v>
      </c>
      <c r="G1535" s="3">
        <v>14</v>
      </c>
      <c r="H1535" t="str">
        <f>MID(A1535,1,1)</f>
        <v>A</v>
      </c>
      <c r="I1535" t="str">
        <f>VLOOKUP(H1535,[1]Hoja1!AT$1:AU1556,2,0)</f>
        <v>Alimentos</v>
      </c>
    </row>
    <row r="1536" spans="1:9" x14ac:dyDescent="0.3">
      <c r="A1536" s="3" t="s">
        <v>4933</v>
      </c>
      <c r="B1536" s="3" t="s">
        <v>4934</v>
      </c>
      <c r="C1536" s="3" t="s">
        <v>4934</v>
      </c>
      <c r="D1536" s="3" t="s">
        <v>4934</v>
      </c>
      <c r="E1536" s="3" t="s">
        <v>460</v>
      </c>
      <c r="F1536" s="3" t="s">
        <v>209</v>
      </c>
      <c r="G1536" s="3">
        <v>5</v>
      </c>
      <c r="H1536" t="s">
        <v>26</v>
      </c>
      <c r="I1536" t="str">
        <f>VLOOKUP(H1536,[1]Hoja1!AT$1:AU1557,2,0)</f>
        <v>Consultoras</v>
      </c>
    </row>
    <row r="1537" spans="1:9" x14ac:dyDescent="0.3">
      <c r="A1537" s="3" t="s">
        <v>4935</v>
      </c>
      <c r="B1537" s="3" t="s">
        <v>4936</v>
      </c>
      <c r="C1537" s="3" t="s">
        <v>4936</v>
      </c>
      <c r="D1537" s="3" t="s">
        <v>4936</v>
      </c>
      <c r="E1537" s="3" t="s">
        <v>3372</v>
      </c>
      <c r="F1537" s="3" t="s">
        <v>1450</v>
      </c>
      <c r="G1537" s="3">
        <v>10</v>
      </c>
      <c r="H1537" t="str">
        <f>MID(A1537,1,1)</f>
        <v>O</v>
      </c>
      <c r="I1537" t="str">
        <f>VLOOKUP(H1537,[1]Hoja1!AT$1:AU1558,2,0)</f>
        <v>Organismos Públicos</v>
      </c>
    </row>
    <row r="1538" spans="1:9" x14ac:dyDescent="0.3">
      <c r="A1538" s="3" t="s">
        <v>4937</v>
      </c>
      <c r="B1538" s="3" t="s">
        <v>4938</v>
      </c>
      <c r="C1538" s="3" t="s">
        <v>4938</v>
      </c>
      <c r="D1538" s="3" t="s">
        <v>4938</v>
      </c>
      <c r="E1538" s="3" t="s">
        <v>357</v>
      </c>
      <c r="F1538" s="3" t="s">
        <v>872</v>
      </c>
      <c r="G1538" s="3">
        <v>10</v>
      </c>
      <c r="H1538" t="str">
        <f>MID(A1538,1,1)</f>
        <v>N</v>
      </c>
      <c r="I1538" t="str">
        <f>VLOOKUP(H1538,[1]Hoja1!AT$1:AU1559,2,0)</f>
        <v>Particulares</v>
      </c>
    </row>
    <row r="1539" spans="1:9" x14ac:dyDescent="0.3">
      <c r="A1539" s="3" t="s">
        <v>4939</v>
      </c>
      <c r="B1539" s="3" t="s">
        <v>4940</v>
      </c>
      <c r="C1539" s="3" t="s">
        <v>4940</v>
      </c>
      <c r="D1539" s="3" t="s">
        <v>4940</v>
      </c>
      <c r="E1539" s="3" t="s">
        <v>13</v>
      </c>
      <c r="F1539" s="3" t="s">
        <v>21</v>
      </c>
      <c r="G1539" s="3">
        <v>10</v>
      </c>
      <c r="H1539" t="s">
        <v>79</v>
      </c>
      <c r="I1539" t="str">
        <f>VLOOKUP(H1539,[1]Hoja1!AT$1:AU1560,2,0)</f>
        <v>Particulares</v>
      </c>
    </row>
    <row r="1540" spans="1:9" x14ac:dyDescent="0.3">
      <c r="A1540" s="3" t="s">
        <v>4941</v>
      </c>
      <c r="B1540" s="3" t="s">
        <v>4942</v>
      </c>
      <c r="C1540" s="3" t="s">
        <v>4943</v>
      </c>
      <c r="D1540" s="3" t="s">
        <v>4942</v>
      </c>
      <c r="E1540" s="3" t="s">
        <v>1091</v>
      </c>
      <c r="F1540" s="3" t="s">
        <v>4944</v>
      </c>
      <c r="G1540" s="3">
        <v>2</v>
      </c>
      <c r="H1540" t="str">
        <f>MID(A1540,1,1)</f>
        <v>M</v>
      </c>
      <c r="I1540" t="str">
        <f>VLOOKUP(H1540,[1]Hoja1!AT$1:AU1561,2,0)</f>
        <v>Mineria</v>
      </c>
    </row>
    <row r="1541" spans="1:9" x14ac:dyDescent="0.3">
      <c r="A1541" s="3" t="s">
        <v>4945</v>
      </c>
      <c r="B1541" s="3" t="s">
        <v>4946</v>
      </c>
      <c r="C1541" s="3" t="s">
        <v>4947</v>
      </c>
      <c r="D1541" s="3" t="s">
        <v>4946</v>
      </c>
      <c r="E1541" s="3" t="s">
        <v>103</v>
      </c>
      <c r="F1541" s="3" t="s">
        <v>599</v>
      </c>
      <c r="G1541" s="3">
        <v>13</v>
      </c>
      <c r="H1541" t="s">
        <v>117</v>
      </c>
      <c r="I1541" t="str">
        <f>VLOOKUP(H1541,[1]Hoja1!AT$1:AU1562,2,0)</f>
        <v>Turismo</v>
      </c>
    </row>
    <row r="1542" spans="1:9" x14ac:dyDescent="0.3">
      <c r="A1542" s="3" t="s">
        <v>4948</v>
      </c>
      <c r="B1542" s="3" t="s">
        <v>4949</v>
      </c>
      <c r="C1542" s="3" t="s">
        <v>4950</v>
      </c>
      <c r="D1542" s="3" t="s">
        <v>4949</v>
      </c>
      <c r="E1542" s="3" t="s">
        <v>90</v>
      </c>
      <c r="F1542" s="3" t="s">
        <v>4951</v>
      </c>
      <c r="G1542" s="3">
        <v>13</v>
      </c>
      <c r="H1542" t="str">
        <f>MID(A1542,1,1)</f>
        <v>B</v>
      </c>
      <c r="I1542" t="str">
        <f>VLOOKUP(H1542,[1]Hoja1!AT$1:AU1563,2,0)</f>
        <v>Transporte</v>
      </c>
    </row>
    <row r="1543" spans="1:9" x14ac:dyDescent="0.3">
      <c r="A1543" s="3" t="s">
        <v>4952</v>
      </c>
      <c r="B1543" s="3" t="s">
        <v>4953</v>
      </c>
      <c r="C1543" s="3" t="s">
        <v>4953</v>
      </c>
      <c r="D1543" s="3" t="s">
        <v>4953</v>
      </c>
      <c r="E1543" s="3" t="s">
        <v>122</v>
      </c>
      <c r="F1543" s="3" t="s">
        <v>4954</v>
      </c>
      <c r="G1543" s="3">
        <v>13</v>
      </c>
      <c r="H1543" t="str">
        <f>MID(A1543,1,1)</f>
        <v>C</v>
      </c>
      <c r="I1543" t="str">
        <f>VLOOKUP(H1543,[1]Hoja1!AT$1:AU1564,2,0)</f>
        <v>Consultoras</v>
      </c>
    </row>
    <row r="1544" spans="1:9" x14ac:dyDescent="0.3">
      <c r="A1544" s="3" t="s">
        <v>4955</v>
      </c>
      <c r="B1544" s="3" t="s">
        <v>4956</v>
      </c>
      <c r="C1544" s="3" t="s">
        <v>4956</v>
      </c>
      <c r="D1544" s="3" t="s">
        <v>4956</v>
      </c>
      <c r="E1544" s="3" t="s">
        <v>103</v>
      </c>
      <c r="F1544" s="3" t="s">
        <v>4957</v>
      </c>
      <c r="G1544" s="3">
        <v>13</v>
      </c>
      <c r="H1544" t="str">
        <f>MID(A1544,1,1)</f>
        <v>I</v>
      </c>
      <c r="I1544" t="str">
        <f>VLOOKUP(H1544,[1]Hoja1!AT$1:AU1565,2,0)</f>
        <v>Ing. y Construcción</v>
      </c>
    </row>
    <row r="1545" spans="1:9" x14ac:dyDescent="0.3">
      <c r="A1545" s="3" t="s">
        <v>4958</v>
      </c>
      <c r="B1545" s="3" t="s">
        <v>4959</v>
      </c>
      <c r="C1545" s="3" t="s">
        <v>4960</v>
      </c>
      <c r="D1545" s="3" t="s">
        <v>4959</v>
      </c>
      <c r="E1545" s="3" t="s">
        <v>158</v>
      </c>
      <c r="F1545" s="3" t="s">
        <v>4961</v>
      </c>
      <c r="G1545" s="3">
        <v>10</v>
      </c>
      <c r="H1545" t="s">
        <v>16</v>
      </c>
      <c r="I1545" t="str">
        <f>VLOOKUP(H1545,[1]Hoja1!AT$1:AU1566,2,0)</f>
        <v>Alimentos</v>
      </c>
    </row>
    <row r="1546" spans="1:9" x14ac:dyDescent="0.3">
      <c r="A1546" s="3" t="s">
        <v>4962</v>
      </c>
      <c r="B1546" s="3" t="s">
        <v>4963</v>
      </c>
      <c r="C1546" s="3" t="s">
        <v>4964</v>
      </c>
      <c r="D1546" s="3" t="s">
        <v>4963</v>
      </c>
      <c r="E1546" s="3" t="s">
        <v>452</v>
      </c>
      <c r="F1546" s="3" t="s">
        <v>4965</v>
      </c>
      <c r="G1546" s="3">
        <v>13</v>
      </c>
      <c r="H1546" t="str">
        <f>MID(A1546,1,1)</f>
        <v>E</v>
      </c>
      <c r="I1546" t="str">
        <f>VLOOKUP(H1546,[1]Hoja1!AT$1:AU1567,2,0)</f>
        <v>Bebidas</v>
      </c>
    </row>
    <row r="1547" spans="1:9" x14ac:dyDescent="0.3">
      <c r="A1547" s="3" t="s">
        <v>4966</v>
      </c>
      <c r="B1547" s="3" t="s">
        <v>4967</v>
      </c>
      <c r="C1547" s="3" t="s">
        <v>4968</v>
      </c>
      <c r="D1547" s="3" t="s">
        <v>4967</v>
      </c>
      <c r="E1547" s="3" t="s">
        <v>2102</v>
      </c>
      <c r="F1547" s="3" t="s">
        <v>3190</v>
      </c>
      <c r="G1547" s="3">
        <v>7</v>
      </c>
      <c r="H1547" t="str">
        <f>MID(A1547,1,1)</f>
        <v>O</v>
      </c>
      <c r="I1547" t="str">
        <f>VLOOKUP(H1547,[1]Hoja1!AT$1:AU1568,2,0)</f>
        <v>Organismos Públicos</v>
      </c>
    </row>
    <row r="1548" spans="1:9" x14ac:dyDescent="0.3">
      <c r="A1548" s="3" t="s">
        <v>4969</v>
      </c>
      <c r="B1548" s="3" t="s">
        <v>4970</v>
      </c>
      <c r="C1548" s="3" t="s">
        <v>4970</v>
      </c>
      <c r="D1548" s="3" t="s">
        <v>4970</v>
      </c>
      <c r="E1548" s="3" t="s">
        <v>2403</v>
      </c>
      <c r="F1548" s="3" t="s">
        <v>778</v>
      </c>
      <c r="G1548" s="3">
        <v>14</v>
      </c>
      <c r="H1548" t="str">
        <f>MID(A1548,1,1)</f>
        <v>P</v>
      </c>
      <c r="I1548" t="str">
        <f>VLOOKUP(H1548,[1]Hoja1!AT$1:AU1569,2,0)</f>
        <v>Acuicola</v>
      </c>
    </row>
    <row r="1549" spans="1:9" x14ac:dyDescent="0.3">
      <c r="A1549" s="3" t="s">
        <v>4971</v>
      </c>
      <c r="B1549" s="3" t="s">
        <v>4972</v>
      </c>
      <c r="C1549" s="3" t="s">
        <v>4973</v>
      </c>
      <c r="D1549" s="3" t="s">
        <v>4972</v>
      </c>
      <c r="E1549" s="3" t="s">
        <v>30</v>
      </c>
      <c r="F1549" s="3" t="s">
        <v>1402</v>
      </c>
      <c r="G1549" s="3">
        <v>13</v>
      </c>
      <c r="H1549" t="str">
        <f>MID(A1549,1,1)</f>
        <v>A</v>
      </c>
      <c r="I1549" t="str">
        <f>VLOOKUP(H1549,[1]Hoja1!AT$1:AU1570,2,0)</f>
        <v>Alimentos</v>
      </c>
    </row>
    <row r="1550" spans="1:9" x14ac:dyDescent="0.3">
      <c r="A1550" s="3" t="s">
        <v>4974</v>
      </c>
      <c r="B1550" s="3" t="s">
        <v>4975</v>
      </c>
      <c r="C1550" s="3" t="s">
        <v>4975</v>
      </c>
      <c r="D1550" s="3" t="s">
        <v>4975</v>
      </c>
      <c r="E1550" s="3" t="s">
        <v>103</v>
      </c>
      <c r="F1550" s="3" t="s">
        <v>4976</v>
      </c>
      <c r="G1550" s="3">
        <v>13</v>
      </c>
      <c r="H1550" t="str">
        <f>MID(A1550,1,1)</f>
        <v>A</v>
      </c>
      <c r="I1550" t="str">
        <f>VLOOKUP(H1550,[1]Hoja1!AT$1:AU1571,2,0)</f>
        <v>Alimentos</v>
      </c>
    </row>
    <row r="1551" spans="1:9" x14ac:dyDescent="0.3">
      <c r="A1551" s="3" t="s">
        <v>4977</v>
      </c>
      <c r="B1551" s="3" t="s">
        <v>4978</v>
      </c>
      <c r="C1551" s="3" t="s">
        <v>4979</v>
      </c>
      <c r="D1551" s="3" t="s">
        <v>4978</v>
      </c>
      <c r="E1551" s="3" t="s">
        <v>993</v>
      </c>
      <c r="F1551" s="3" t="s">
        <v>778</v>
      </c>
      <c r="G1551" s="3">
        <v>10</v>
      </c>
      <c r="H1551" t="str">
        <f>MID(A1551,1,1)</f>
        <v>P</v>
      </c>
      <c r="I1551" t="str">
        <f>VLOOKUP(H1551,[1]Hoja1!AT$1:AU1572,2,0)</f>
        <v>Acuicola</v>
      </c>
    </row>
    <row r="1552" spans="1:9" x14ac:dyDescent="0.3">
      <c r="A1552" s="3" t="s">
        <v>4980</v>
      </c>
      <c r="B1552" s="3" t="s">
        <v>4981</v>
      </c>
      <c r="C1552" s="3" t="s">
        <v>4981</v>
      </c>
      <c r="D1552" s="3" t="s">
        <v>4982</v>
      </c>
      <c r="E1552" s="3" t="s">
        <v>181</v>
      </c>
      <c r="F1552" s="3" t="s">
        <v>21</v>
      </c>
      <c r="G1552" s="3">
        <v>10</v>
      </c>
      <c r="H1552" t="s">
        <v>79</v>
      </c>
      <c r="I1552" t="str">
        <f>VLOOKUP(H1552,[1]Hoja1!AT$1:AU1573,2,0)</f>
        <v>Particulares</v>
      </c>
    </row>
    <row r="1553" spans="1:9" x14ac:dyDescent="0.3">
      <c r="A1553" s="3" t="s">
        <v>4983</v>
      </c>
      <c r="B1553" s="3" t="s">
        <v>4984</v>
      </c>
      <c r="C1553" s="3" t="s">
        <v>4984</v>
      </c>
      <c r="D1553" s="3" t="s">
        <v>4984</v>
      </c>
      <c r="E1553" s="3" t="s">
        <v>173</v>
      </c>
      <c r="F1553" s="3" t="s">
        <v>129</v>
      </c>
      <c r="G1553" s="3">
        <v>10</v>
      </c>
      <c r="H1553" t="str">
        <f>MID(A1553,1,1)</f>
        <v>N</v>
      </c>
      <c r="I1553" t="str">
        <f>VLOOKUP(H1553,[1]Hoja1!AT$1:AU1574,2,0)</f>
        <v>Particulares</v>
      </c>
    </row>
    <row r="1554" spans="1:9" x14ac:dyDescent="0.3">
      <c r="A1554" s="3" t="s">
        <v>4985</v>
      </c>
      <c r="B1554" s="3" t="s">
        <v>4986</v>
      </c>
      <c r="C1554" s="3" t="s">
        <v>4986</v>
      </c>
      <c r="D1554" s="3" t="s">
        <v>4986</v>
      </c>
      <c r="E1554" s="3" t="s">
        <v>122</v>
      </c>
      <c r="F1554" s="3" t="s">
        <v>4987</v>
      </c>
      <c r="G1554" s="3">
        <v>13</v>
      </c>
      <c r="H1554" t="str">
        <f>MID(A1554,1,1)</f>
        <v>A</v>
      </c>
      <c r="I1554" t="str">
        <f>VLOOKUP(H1554,[1]Hoja1!AT$1:AU1575,2,0)</f>
        <v>Alimentos</v>
      </c>
    </row>
    <row r="1555" spans="1:9" x14ac:dyDescent="0.3">
      <c r="A1555" s="3" t="s">
        <v>4988</v>
      </c>
      <c r="B1555" s="3" t="s">
        <v>4989</v>
      </c>
      <c r="C1555" s="3" t="s">
        <v>4989</v>
      </c>
      <c r="D1555" s="3" t="s">
        <v>4989</v>
      </c>
      <c r="E1555" s="3" t="s">
        <v>72</v>
      </c>
      <c r="F1555" s="3" t="s">
        <v>21</v>
      </c>
      <c r="G1555" s="3">
        <v>2</v>
      </c>
      <c r="H1555" t="str">
        <f>MID(A1555,1,1)</f>
        <v>N</v>
      </c>
      <c r="I1555" t="str">
        <f>VLOOKUP(H1555,[1]Hoja1!AT$1:AU1576,2,0)</f>
        <v>Particulares</v>
      </c>
    </row>
    <row r="1556" spans="1:9" x14ac:dyDescent="0.3">
      <c r="A1556" s="3" t="s">
        <v>4990</v>
      </c>
      <c r="B1556" s="3" t="s">
        <v>4991</v>
      </c>
      <c r="C1556" s="3" t="s">
        <v>4991</v>
      </c>
      <c r="D1556" s="3" t="s">
        <v>4991</v>
      </c>
      <c r="E1556" s="3" t="s">
        <v>244</v>
      </c>
      <c r="F1556" s="3" t="s">
        <v>21</v>
      </c>
      <c r="G1556" s="3">
        <v>10</v>
      </c>
      <c r="H1556" t="str">
        <f>MID(A1556,1,1)</f>
        <v>N</v>
      </c>
      <c r="I1556" t="str">
        <f>VLOOKUP(H1556,[1]Hoja1!AT$1:AU1577,2,0)</f>
        <v>Particulares</v>
      </c>
    </row>
    <row r="1557" spans="1:9" x14ac:dyDescent="0.3">
      <c r="A1557" s="3" t="s">
        <v>4992</v>
      </c>
      <c r="B1557" s="3" t="s">
        <v>4993</v>
      </c>
      <c r="C1557" s="3" t="s">
        <v>4993</v>
      </c>
      <c r="D1557" s="3" t="s">
        <v>4993</v>
      </c>
      <c r="E1557" s="3" t="s">
        <v>3372</v>
      </c>
      <c r="F1557" s="3" t="s">
        <v>21</v>
      </c>
      <c r="G1557" s="3">
        <v>10</v>
      </c>
      <c r="H1557" t="s">
        <v>79</v>
      </c>
      <c r="I1557" t="str">
        <f>VLOOKUP(H1557,[1]Hoja1!AT$1:AU1578,2,0)</f>
        <v>Particulares</v>
      </c>
    </row>
    <row r="1558" spans="1:9" x14ac:dyDescent="0.3">
      <c r="A1558" s="3" t="s">
        <v>4994</v>
      </c>
      <c r="B1558" s="3" t="s">
        <v>4995</v>
      </c>
      <c r="C1558" s="3" t="s">
        <v>4995</v>
      </c>
      <c r="D1558" s="3" t="s">
        <v>4995</v>
      </c>
      <c r="E1558" s="3" t="s">
        <v>181</v>
      </c>
      <c r="F1558" s="3" t="s">
        <v>21</v>
      </c>
      <c r="G1558" s="3">
        <v>10</v>
      </c>
      <c r="H1558" t="s">
        <v>79</v>
      </c>
      <c r="I1558" t="str">
        <f>VLOOKUP(H1558,[1]Hoja1!AT$1:AU1579,2,0)</f>
        <v>Particulares</v>
      </c>
    </row>
    <row r="1559" spans="1:9" x14ac:dyDescent="0.3">
      <c r="A1559" s="3" t="s">
        <v>4996</v>
      </c>
      <c r="B1559" s="3" t="s">
        <v>4997</v>
      </c>
      <c r="C1559" s="3" t="s">
        <v>4997</v>
      </c>
      <c r="D1559" s="3" t="s">
        <v>4997</v>
      </c>
      <c r="E1559" s="3" t="s">
        <v>181</v>
      </c>
      <c r="F1559" s="3" t="s">
        <v>21</v>
      </c>
      <c r="G1559" s="3">
        <v>10</v>
      </c>
      <c r="H1559" t="s">
        <v>79</v>
      </c>
      <c r="I1559" t="str">
        <f>VLOOKUP(H1559,[1]Hoja1!AT$1:AU1580,2,0)</f>
        <v>Particulares</v>
      </c>
    </row>
    <row r="1560" spans="1:9" x14ac:dyDescent="0.3">
      <c r="A1560" s="3" t="s">
        <v>4998</v>
      </c>
      <c r="B1560" s="3" t="s">
        <v>4999</v>
      </c>
      <c r="C1560" s="3" t="s">
        <v>4999</v>
      </c>
      <c r="D1560" s="3" t="s">
        <v>4999</v>
      </c>
      <c r="E1560" s="3" t="s">
        <v>66</v>
      </c>
      <c r="F1560" s="3" t="s">
        <v>5000</v>
      </c>
      <c r="G1560" s="3">
        <v>13</v>
      </c>
      <c r="H1560" t="str">
        <f>MID(A1560,1,1)</f>
        <v>L</v>
      </c>
      <c r="I1560" t="str">
        <f>VLOOKUP(H1560,[1]Hoja1!AT$1:AU1581,2,0)</f>
        <v>Laboratorios</v>
      </c>
    </row>
    <row r="1561" spans="1:9" x14ac:dyDescent="0.3">
      <c r="A1561" s="3" t="s">
        <v>5001</v>
      </c>
      <c r="B1561" s="3" t="s">
        <v>5002</v>
      </c>
      <c r="C1561" s="3" t="s">
        <v>5002</v>
      </c>
      <c r="D1561" s="3" t="s">
        <v>5002</v>
      </c>
      <c r="E1561" s="3" t="s">
        <v>103</v>
      </c>
      <c r="F1561" s="3" t="s">
        <v>5003</v>
      </c>
      <c r="G1561" s="3">
        <v>13</v>
      </c>
      <c r="H1561" t="str">
        <f>MID(A1561,1,1)</f>
        <v>I</v>
      </c>
      <c r="I1561" t="str">
        <f>VLOOKUP(H1561,[1]Hoja1!AT$1:AU1582,2,0)</f>
        <v>Ing. y Construcción</v>
      </c>
    </row>
    <row r="1562" spans="1:9" x14ac:dyDescent="0.3">
      <c r="A1562" s="3" t="s">
        <v>5004</v>
      </c>
      <c r="B1562" s="3" t="s">
        <v>5005</v>
      </c>
      <c r="C1562" s="3" t="s">
        <v>5006</v>
      </c>
      <c r="D1562" s="3" t="s">
        <v>5005</v>
      </c>
      <c r="E1562" s="3" t="s">
        <v>1489</v>
      </c>
      <c r="F1562" s="3" t="s">
        <v>1361</v>
      </c>
      <c r="G1562" s="3">
        <v>6</v>
      </c>
      <c r="H1562" t="str">
        <f>MID(A1562,1,1)</f>
        <v>A</v>
      </c>
      <c r="I1562" t="str">
        <f>VLOOKUP(H1562,[1]Hoja1!AT$1:AU1583,2,0)</f>
        <v>Alimentos</v>
      </c>
    </row>
    <row r="1563" spans="1:9" x14ac:dyDescent="0.3">
      <c r="A1563" s="3" t="s">
        <v>5007</v>
      </c>
      <c r="B1563" s="3" t="s">
        <v>5008</v>
      </c>
      <c r="C1563" s="3" t="s">
        <v>5009</v>
      </c>
      <c r="D1563" s="3" t="s">
        <v>5008</v>
      </c>
      <c r="E1563" s="3" t="s">
        <v>181</v>
      </c>
      <c r="F1563" s="3" t="s">
        <v>5010</v>
      </c>
      <c r="G1563" s="3">
        <v>10</v>
      </c>
      <c r="H1563" t="s">
        <v>61</v>
      </c>
      <c r="I1563" t="str">
        <f>VLOOKUP(H1563,[1]Hoja1!AT$1:AU1584,2,0)</f>
        <v>Ing. y Construcción</v>
      </c>
    </row>
    <row r="1564" spans="1:9" x14ac:dyDescent="0.3">
      <c r="A1564" s="3" t="s">
        <v>5011</v>
      </c>
      <c r="B1564" s="3" t="s">
        <v>5012</v>
      </c>
      <c r="C1564" s="3" t="s">
        <v>5012</v>
      </c>
      <c r="D1564" s="3" t="s">
        <v>5012</v>
      </c>
      <c r="E1564" s="3" t="s">
        <v>244</v>
      </c>
      <c r="F1564" s="3" t="s">
        <v>21</v>
      </c>
      <c r="G1564" s="3">
        <v>10</v>
      </c>
      <c r="H1564" t="s">
        <v>79</v>
      </c>
      <c r="I1564" t="str">
        <f>VLOOKUP(H1564,[1]Hoja1!AT$1:AU1585,2,0)</f>
        <v>Particulares</v>
      </c>
    </row>
    <row r="1565" spans="1:9" x14ac:dyDescent="0.3">
      <c r="A1565" s="3" t="s">
        <v>5013</v>
      </c>
      <c r="B1565" s="3" t="s">
        <v>5014</v>
      </c>
      <c r="C1565" s="3" t="s">
        <v>5014</v>
      </c>
      <c r="D1565" s="3" t="s">
        <v>5014</v>
      </c>
      <c r="E1565" s="3" t="s">
        <v>996</v>
      </c>
      <c r="F1565" s="3" t="s">
        <v>21</v>
      </c>
      <c r="G1565" s="3">
        <v>10</v>
      </c>
      <c r="H1565" t="s">
        <v>79</v>
      </c>
      <c r="I1565" t="str">
        <f>VLOOKUP(H1565,[1]Hoja1!AT$1:AU1586,2,0)</f>
        <v>Particulares</v>
      </c>
    </row>
    <row r="1566" spans="1:9" x14ac:dyDescent="0.3">
      <c r="A1566" t="s">
        <v>5015</v>
      </c>
      <c r="B1566" t="s">
        <v>5016</v>
      </c>
      <c r="C1566" t="s">
        <v>5016</v>
      </c>
      <c r="D1566" t="s">
        <v>5016</v>
      </c>
      <c r="E1566" t="s">
        <v>158</v>
      </c>
      <c r="F1566" t="s">
        <v>21</v>
      </c>
      <c r="G1566">
        <v>10</v>
      </c>
      <c r="H1566" t="s">
        <v>79</v>
      </c>
      <c r="I1566" t="str">
        <f>VLOOKUP(H1566,[1]Hoja1!AT$1:AU1587,2,0)</f>
        <v>Particulares</v>
      </c>
    </row>
    <row r="1567" spans="1:9" x14ac:dyDescent="0.3">
      <c r="A1567" t="s">
        <v>5017</v>
      </c>
      <c r="B1567" t="s">
        <v>5018</v>
      </c>
      <c r="C1567" t="s">
        <v>5019</v>
      </c>
      <c r="D1567" t="s">
        <v>5018</v>
      </c>
      <c r="E1567" t="s">
        <v>38</v>
      </c>
      <c r="F1567" t="s">
        <v>1378</v>
      </c>
      <c r="G1567">
        <v>13</v>
      </c>
      <c r="H1567" t="s">
        <v>26</v>
      </c>
      <c r="I1567" t="str">
        <f>VLOOKUP(H1567,[1]Hoja1!AT$1:AU1588,2,0)</f>
        <v>Consultoras</v>
      </c>
    </row>
    <row r="1568" spans="1:9" x14ac:dyDescent="0.3">
      <c r="A1568" t="s">
        <v>5020</v>
      </c>
      <c r="B1568" t="s">
        <v>5021</v>
      </c>
      <c r="C1568" t="s">
        <v>5021</v>
      </c>
      <c r="D1568" t="s">
        <v>5021</v>
      </c>
      <c r="E1568" t="s">
        <v>444</v>
      </c>
      <c r="F1568" t="s">
        <v>21</v>
      </c>
      <c r="G1568">
        <v>10</v>
      </c>
      <c r="H1568" t="s">
        <v>79</v>
      </c>
      <c r="I1568" t="str">
        <f>VLOOKUP(H1568,[1]Hoja1!AT$1:AU1589,2,0)</f>
        <v>Particulares</v>
      </c>
    </row>
    <row r="1569" spans="1:9" x14ac:dyDescent="0.3">
      <c r="A1569" t="s">
        <v>5022</v>
      </c>
      <c r="B1569" t="s">
        <v>5023</v>
      </c>
      <c r="C1569" t="s">
        <v>5023</v>
      </c>
      <c r="D1569" t="s">
        <v>5023</v>
      </c>
      <c r="E1569" t="s">
        <v>5024</v>
      </c>
      <c r="F1569" t="s">
        <v>21</v>
      </c>
      <c r="G1569">
        <v>11</v>
      </c>
      <c r="H1569" t="s">
        <v>79</v>
      </c>
      <c r="I1569" t="str">
        <f>VLOOKUP(H1569,[1]Hoja1!AT$1:AU1590,2,0)</f>
        <v>Particulares</v>
      </c>
    </row>
    <row r="1570" spans="1:9" x14ac:dyDescent="0.3">
      <c r="A1570" t="s">
        <v>5025</v>
      </c>
      <c r="B1570" t="s">
        <v>5026</v>
      </c>
      <c r="C1570" t="s">
        <v>5026</v>
      </c>
      <c r="D1570" t="s">
        <v>5026</v>
      </c>
      <c r="E1570" t="s">
        <v>1360</v>
      </c>
      <c r="F1570" t="s">
        <v>21</v>
      </c>
      <c r="G1570">
        <v>10</v>
      </c>
      <c r="H1570" t="s">
        <v>79</v>
      </c>
      <c r="I1570" t="str">
        <f>VLOOKUP(H1570,[1]Hoja1!AT$1:AU1591,2,0)</f>
        <v>Particulares</v>
      </c>
    </row>
    <row r="1571" spans="1:9" x14ac:dyDescent="0.3">
      <c r="A1571" t="s">
        <v>5027</v>
      </c>
      <c r="B1571" t="s">
        <v>5028</v>
      </c>
      <c r="C1571" t="s">
        <v>5028</v>
      </c>
      <c r="D1571" t="s">
        <v>5028</v>
      </c>
      <c r="E1571" t="s">
        <v>128</v>
      </c>
      <c r="F1571" t="s">
        <v>129</v>
      </c>
      <c r="G1571">
        <v>10</v>
      </c>
      <c r="H1571" t="str">
        <f>MID(A1571,1,1)</f>
        <v>N</v>
      </c>
      <c r="I1571" t="str">
        <f>VLOOKUP(H1571,[1]Hoja1!AT$1:AU1592,2,0)</f>
        <v>Particulares</v>
      </c>
    </row>
    <row r="1572" spans="1:9" x14ac:dyDescent="0.3">
      <c r="A1572" t="s">
        <v>5029</v>
      </c>
      <c r="B1572" t="s">
        <v>5030</v>
      </c>
      <c r="C1572" t="s">
        <v>5031</v>
      </c>
      <c r="D1572" t="s">
        <v>5030</v>
      </c>
      <c r="E1572" t="s">
        <v>177</v>
      </c>
      <c r="F1572" t="s">
        <v>405</v>
      </c>
      <c r="G1572">
        <v>14</v>
      </c>
      <c r="H1572" t="s">
        <v>47</v>
      </c>
      <c r="I1572" t="str">
        <f>VLOOKUP(H1572,[1]Hoja1!AT$1:AU1593,2,0)</f>
        <v>Forestal</v>
      </c>
    </row>
    <row r="1573" spans="1:9" x14ac:dyDescent="0.3">
      <c r="A1573" t="s">
        <v>5032</v>
      </c>
      <c r="B1573" t="s">
        <v>5033</v>
      </c>
      <c r="C1573" t="s">
        <v>5034</v>
      </c>
      <c r="D1573" t="s">
        <v>5033</v>
      </c>
      <c r="E1573" t="s">
        <v>5035</v>
      </c>
      <c r="F1573" t="s">
        <v>2059</v>
      </c>
      <c r="G1573">
        <v>12</v>
      </c>
      <c r="H1573" t="str">
        <f>MID(A1573,1,1)</f>
        <v>P</v>
      </c>
      <c r="I1573" t="str">
        <f>VLOOKUP(H1573,[1]Hoja1!AT$1:AU1594,2,0)</f>
        <v>Acuicola</v>
      </c>
    </row>
    <row r="1574" spans="1:9" x14ac:dyDescent="0.3">
      <c r="A1574" t="s">
        <v>5036</v>
      </c>
      <c r="B1574" t="s">
        <v>5037</v>
      </c>
      <c r="C1574" t="s">
        <v>5037</v>
      </c>
      <c r="D1574" t="s">
        <v>5037</v>
      </c>
      <c r="E1574" t="s">
        <v>398</v>
      </c>
      <c r="F1574" t="s">
        <v>21</v>
      </c>
      <c r="G1574">
        <v>10</v>
      </c>
      <c r="H1574" t="s">
        <v>79</v>
      </c>
      <c r="I1574" t="str">
        <f>VLOOKUP(H1574,[1]Hoja1!AT$1:AU1595,2,0)</f>
        <v>Particulares</v>
      </c>
    </row>
    <row r="1575" spans="1:9" x14ac:dyDescent="0.3">
      <c r="A1575" t="s">
        <v>5038</v>
      </c>
      <c r="B1575" t="s">
        <v>5039</v>
      </c>
      <c r="C1575" t="s">
        <v>5040</v>
      </c>
      <c r="D1575" t="s">
        <v>5039</v>
      </c>
      <c r="E1575" t="s">
        <v>4208</v>
      </c>
      <c r="F1575" t="s">
        <v>5041</v>
      </c>
      <c r="G1575">
        <v>13</v>
      </c>
      <c r="H1575" t="str">
        <f>MID(A1575,1,1)</f>
        <v>A</v>
      </c>
      <c r="I1575" t="str">
        <f>VLOOKUP(H1575,[1]Hoja1!AT$1:AU1596,2,0)</f>
        <v>Alimentos</v>
      </c>
    </row>
    <row r="1576" spans="1:9" x14ac:dyDescent="0.3">
      <c r="A1576" t="s">
        <v>5042</v>
      </c>
      <c r="B1576" t="s">
        <v>5043</v>
      </c>
      <c r="C1576" t="s">
        <v>5044</v>
      </c>
      <c r="D1576" t="s">
        <v>5043</v>
      </c>
      <c r="E1576" t="s">
        <v>128</v>
      </c>
      <c r="F1576" t="s">
        <v>774</v>
      </c>
      <c r="G1576">
        <v>10</v>
      </c>
      <c r="H1576" t="str">
        <f>MID(A1576,1,1)</f>
        <v>D</v>
      </c>
      <c r="I1576" t="str">
        <f>VLOOKUP(H1576,[1]Hoja1!AT$1:AU1597,2,0)</f>
        <v>Otros Rubros</v>
      </c>
    </row>
    <row r="1577" spans="1:9" x14ac:dyDescent="0.3">
      <c r="A1577" t="s">
        <v>5045</v>
      </c>
      <c r="B1577" t="s">
        <v>5046</v>
      </c>
      <c r="C1577" t="s">
        <v>5046</v>
      </c>
      <c r="D1577" t="s">
        <v>5046</v>
      </c>
      <c r="E1577" t="s">
        <v>158</v>
      </c>
      <c r="F1577" t="s">
        <v>5047</v>
      </c>
      <c r="G1577">
        <v>10</v>
      </c>
      <c r="H1577" t="str">
        <f>MID(A1577,1,1)</f>
        <v>U</v>
      </c>
      <c r="I1577" t="str">
        <f>VLOOKUP(H1577,[1]Hoja1!AT$1:AU1598,2,0)</f>
        <v>Educación</v>
      </c>
    </row>
    <row r="1578" spans="1:9" x14ac:dyDescent="0.3">
      <c r="A1578" t="s">
        <v>5048</v>
      </c>
      <c r="B1578" t="s">
        <v>5049</v>
      </c>
      <c r="C1578" t="s">
        <v>5049</v>
      </c>
      <c r="D1578" t="s">
        <v>5049</v>
      </c>
      <c r="E1578" t="s">
        <v>1517</v>
      </c>
      <c r="F1578" t="s">
        <v>21</v>
      </c>
      <c r="G1578">
        <v>6</v>
      </c>
      <c r="H1578" t="s">
        <v>79</v>
      </c>
      <c r="I1578" t="str">
        <f>VLOOKUP(H1578,[1]Hoja1!AT$1:AU1599,2,0)</f>
        <v>Particulares</v>
      </c>
    </row>
    <row r="1579" spans="1:9" x14ac:dyDescent="0.3">
      <c r="A1579" t="s">
        <v>5050</v>
      </c>
      <c r="B1579" t="s">
        <v>5051</v>
      </c>
      <c r="C1579" t="s">
        <v>5051</v>
      </c>
      <c r="D1579" t="s">
        <v>5051</v>
      </c>
      <c r="E1579" t="s">
        <v>103</v>
      </c>
      <c r="F1579" t="s">
        <v>1378</v>
      </c>
      <c r="G1579">
        <v>13</v>
      </c>
      <c r="H1579" t="s">
        <v>26</v>
      </c>
      <c r="I1579" t="str">
        <f>VLOOKUP(H1579,[1]Hoja1!AT$1:AU1600,2,0)</f>
        <v>Consultoras</v>
      </c>
    </row>
    <row r="1580" spans="1:9" x14ac:dyDescent="0.3">
      <c r="A1580" t="s">
        <v>5052</v>
      </c>
      <c r="B1580" t="s">
        <v>5053</v>
      </c>
      <c r="C1580" t="s">
        <v>5053</v>
      </c>
      <c r="D1580" t="s">
        <v>5053</v>
      </c>
      <c r="E1580" t="s">
        <v>128</v>
      </c>
      <c r="F1580" t="s">
        <v>21</v>
      </c>
      <c r="G1580">
        <v>10</v>
      </c>
      <c r="H1580" t="s">
        <v>79</v>
      </c>
      <c r="I1580" t="str">
        <f>VLOOKUP(H1580,[1]Hoja1!AT$1:AU1601,2,0)</f>
        <v>Particulares</v>
      </c>
    </row>
    <row r="1581" spans="1:9" x14ac:dyDescent="0.3">
      <c r="A1581" t="s">
        <v>5054</v>
      </c>
      <c r="B1581" t="s">
        <v>5055</v>
      </c>
      <c r="C1581" t="s">
        <v>5055</v>
      </c>
      <c r="D1581" t="s">
        <v>5055</v>
      </c>
      <c r="E1581" t="s">
        <v>158</v>
      </c>
      <c r="F1581" t="s">
        <v>5056</v>
      </c>
      <c r="G1581">
        <v>10</v>
      </c>
      <c r="H1581" t="str">
        <f>MID(A1581,1,1)</f>
        <v>W</v>
      </c>
      <c r="I1581" t="str">
        <f>VLOOKUP(H1581,[1]Hoja1!AT$1:AU1602,2,0)</f>
        <v>Energía</v>
      </c>
    </row>
    <row r="1582" spans="1:9" x14ac:dyDescent="0.3">
      <c r="A1582" t="s">
        <v>5057</v>
      </c>
      <c r="B1582" t="s">
        <v>5058</v>
      </c>
      <c r="C1582" t="s">
        <v>5058</v>
      </c>
      <c r="D1582" t="s">
        <v>5058</v>
      </c>
      <c r="E1582" t="s">
        <v>158</v>
      </c>
      <c r="F1582" t="s">
        <v>5059</v>
      </c>
      <c r="G1582">
        <v>10</v>
      </c>
      <c r="H1582" t="s">
        <v>40</v>
      </c>
      <c r="I1582" t="str">
        <f>VLOOKUP(H1582,[1]Hoja1!AT$1:AU1603,2,0)</f>
        <v>Bebidas</v>
      </c>
    </row>
    <row r="1583" spans="1:9" x14ac:dyDescent="0.3">
      <c r="A1583" t="s">
        <v>5060</v>
      </c>
      <c r="B1583" t="s">
        <v>5061</v>
      </c>
      <c r="C1583" t="s">
        <v>5061</v>
      </c>
      <c r="D1583" t="s">
        <v>5061</v>
      </c>
      <c r="E1583" t="s">
        <v>173</v>
      </c>
      <c r="F1583" t="s">
        <v>21</v>
      </c>
      <c r="G1583">
        <v>10</v>
      </c>
      <c r="H1583" t="s">
        <v>79</v>
      </c>
      <c r="I1583" t="str">
        <f>VLOOKUP(H1583,[1]Hoja1!AT$1:AU1604,2,0)</f>
        <v>Particulares</v>
      </c>
    </row>
    <row r="1584" spans="1:9" x14ac:dyDescent="0.3">
      <c r="A1584" t="s">
        <v>5062</v>
      </c>
      <c r="B1584" t="s">
        <v>5063</v>
      </c>
      <c r="C1584" t="s">
        <v>5063</v>
      </c>
      <c r="D1584" t="s">
        <v>5063</v>
      </c>
      <c r="E1584" t="s">
        <v>579</v>
      </c>
      <c r="F1584" t="s">
        <v>5056</v>
      </c>
      <c r="G1584">
        <v>10</v>
      </c>
      <c r="H1584" t="str">
        <f>MID(A1584,1,1)</f>
        <v>W</v>
      </c>
      <c r="I1584" t="str">
        <f>VLOOKUP(H1584,[1]Hoja1!AT$1:AU1605,2,0)</f>
        <v>Energía</v>
      </c>
    </row>
    <row r="1585" spans="1:9" x14ac:dyDescent="0.3">
      <c r="A1585" t="s">
        <v>5064</v>
      </c>
      <c r="B1585" t="s">
        <v>5065</v>
      </c>
      <c r="C1585" t="s">
        <v>5065</v>
      </c>
      <c r="D1585" t="s">
        <v>5065</v>
      </c>
      <c r="E1585" t="s">
        <v>128</v>
      </c>
      <c r="F1585" t="s">
        <v>21</v>
      </c>
      <c r="G1585">
        <v>10</v>
      </c>
      <c r="H1585" t="s">
        <v>79</v>
      </c>
      <c r="I1585" t="str">
        <f>VLOOKUP(H1585,[1]Hoja1!AT$1:AU1606,2,0)</f>
        <v>Particulares</v>
      </c>
    </row>
    <row r="1586" spans="1:9" x14ac:dyDescent="0.3">
      <c r="A1586" t="s">
        <v>5066</v>
      </c>
      <c r="B1586" t="s">
        <v>5067</v>
      </c>
      <c r="C1586" t="s">
        <v>5067</v>
      </c>
      <c r="D1586" t="s">
        <v>5067</v>
      </c>
      <c r="E1586" t="s">
        <v>158</v>
      </c>
      <c r="F1586" t="s">
        <v>21</v>
      </c>
      <c r="G1586">
        <v>10</v>
      </c>
      <c r="H1586" t="s">
        <v>79</v>
      </c>
      <c r="I1586" t="str">
        <f>VLOOKUP(H1586,[1]Hoja1!AT$1:AU1607,2,0)</f>
        <v>Particulares</v>
      </c>
    </row>
    <row r="1587" spans="1:9" x14ac:dyDescent="0.3">
      <c r="A1587" t="s">
        <v>5068</v>
      </c>
      <c r="B1587" t="s">
        <v>5069</v>
      </c>
      <c r="C1587" t="s">
        <v>5070</v>
      </c>
      <c r="D1587" t="s">
        <v>5069</v>
      </c>
      <c r="E1587" t="s">
        <v>52</v>
      </c>
      <c r="F1587" t="s">
        <v>5071</v>
      </c>
      <c r="G1587">
        <v>13</v>
      </c>
      <c r="H1587" t="str">
        <f>MID(A1587,1,1)</f>
        <v>A</v>
      </c>
      <c r="I1587" t="str">
        <f>VLOOKUP(H1587,[1]Hoja1!AT$1:AU1608,2,0)</f>
        <v>Alimentos</v>
      </c>
    </row>
    <row r="1588" spans="1:9" x14ac:dyDescent="0.3">
      <c r="A1588" t="s">
        <v>5072</v>
      </c>
      <c r="B1588" t="s">
        <v>5073</v>
      </c>
      <c r="C1588" t="s">
        <v>5073</v>
      </c>
      <c r="D1588" t="s">
        <v>5073</v>
      </c>
      <c r="E1588" t="s">
        <v>5074</v>
      </c>
      <c r="F1588" t="s">
        <v>21</v>
      </c>
      <c r="G1588">
        <v>4</v>
      </c>
      <c r="H1588" t="s">
        <v>79</v>
      </c>
      <c r="I1588" t="str">
        <f>VLOOKUP(H1588,[1]Hoja1!AT$1:AU1609,2,0)</f>
        <v>Particulares</v>
      </c>
    </row>
    <row r="1589" spans="1:9" x14ac:dyDescent="0.3">
      <c r="A1589" t="s">
        <v>5075</v>
      </c>
      <c r="B1589" t="s">
        <v>5076</v>
      </c>
      <c r="C1589" t="s">
        <v>5076</v>
      </c>
      <c r="D1589" t="s">
        <v>5076</v>
      </c>
      <c r="E1589" t="s">
        <v>103</v>
      </c>
      <c r="F1589" t="s">
        <v>5077</v>
      </c>
      <c r="G1589">
        <v>13</v>
      </c>
      <c r="H1589" t="str">
        <f>MID(A1589,1,1)</f>
        <v>C</v>
      </c>
      <c r="I1589" t="str">
        <f>VLOOKUP(H1589,[1]Hoja1!AT$1:AU1610,2,0)</f>
        <v>Consultoras</v>
      </c>
    </row>
    <row r="1590" spans="1:9" x14ac:dyDescent="0.3">
      <c r="A1590" t="s">
        <v>5078</v>
      </c>
      <c r="B1590" t="s">
        <v>5079</v>
      </c>
      <c r="C1590" t="s">
        <v>5079</v>
      </c>
      <c r="D1590" t="s">
        <v>5079</v>
      </c>
      <c r="E1590" t="s">
        <v>444</v>
      </c>
      <c r="F1590" t="s">
        <v>129</v>
      </c>
      <c r="G1590">
        <v>10</v>
      </c>
      <c r="H1590" t="str">
        <f>MID(A1590,1,1)</f>
        <v>N</v>
      </c>
      <c r="I1590" t="str">
        <f>VLOOKUP(H1590,[1]Hoja1!AT$1:AU1611,2,0)</f>
        <v>Particulares</v>
      </c>
    </row>
    <row r="1591" spans="1:9" x14ac:dyDescent="0.3">
      <c r="A1591" t="s">
        <v>5080</v>
      </c>
      <c r="B1591" t="s">
        <v>5081</v>
      </c>
      <c r="C1591" t="s">
        <v>5081</v>
      </c>
      <c r="D1591" t="s">
        <v>5081</v>
      </c>
      <c r="E1591" t="s">
        <v>244</v>
      </c>
      <c r="F1591" t="s">
        <v>129</v>
      </c>
      <c r="G1591">
        <v>10</v>
      </c>
      <c r="H1591" t="str">
        <f>MID(A1591,1,1)</f>
        <v>N</v>
      </c>
      <c r="I1591" t="str">
        <f>VLOOKUP(H1591,[1]Hoja1!AT$1:AU1612,2,0)</f>
        <v>Particulares</v>
      </c>
    </row>
    <row r="1592" spans="1:9" x14ac:dyDescent="0.3">
      <c r="A1592" t="s">
        <v>5082</v>
      </c>
      <c r="B1592" t="s">
        <v>5083</v>
      </c>
      <c r="C1592" t="s">
        <v>5083</v>
      </c>
      <c r="D1592" t="s">
        <v>5083</v>
      </c>
      <c r="E1592" t="s">
        <v>2241</v>
      </c>
      <c r="F1592" t="s">
        <v>21</v>
      </c>
      <c r="G1592">
        <v>7</v>
      </c>
      <c r="H1592" t="str">
        <f>MID(A1592,1,1)</f>
        <v>N</v>
      </c>
      <c r="I1592" t="str">
        <f>VLOOKUP(H1592,[1]Hoja1!AT$1:AU1613,2,0)</f>
        <v>Particulares</v>
      </c>
    </row>
    <row r="1593" spans="1:9" x14ac:dyDescent="0.3">
      <c r="A1593" t="s">
        <v>5084</v>
      </c>
      <c r="B1593" t="s">
        <v>5085</v>
      </c>
      <c r="C1593" t="s">
        <v>5085</v>
      </c>
      <c r="D1593" t="s">
        <v>5085</v>
      </c>
      <c r="E1593" t="s">
        <v>103</v>
      </c>
      <c r="F1593" t="s">
        <v>5086</v>
      </c>
      <c r="G1593">
        <v>13</v>
      </c>
      <c r="H1593" t="str">
        <f>MID(A1593,1,1)</f>
        <v>I</v>
      </c>
      <c r="I1593" t="str">
        <f>VLOOKUP(H1593,[1]Hoja1!AT$1:AU1614,2,0)</f>
        <v>Ing. y Construcción</v>
      </c>
    </row>
    <row r="1594" spans="1:9" x14ac:dyDescent="0.3">
      <c r="A1594" t="s">
        <v>5087</v>
      </c>
      <c r="B1594" t="s">
        <v>5088</v>
      </c>
      <c r="C1594" t="s">
        <v>5088</v>
      </c>
      <c r="D1594" t="s">
        <v>5088</v>
      </c>
      <c r="E1594" t="s">
        <v>158</v>
      </c>
      <c r="F1594" t="s">
        <v>5089</v>
      </c>
      <c r="G1594">
        <v>10</v>
      </c>
      <c r="H1594" t="str">
        <f>MID(A1594,1,1)</f>
        <v>I</v>
      </c>
      <c r="I1594" t="str">
        <f>VLOOKUP(H1594,[1]Hoja1!AT$1:AU1615,2,0)</f>
        <v>Ing. y Construcción</v>
      </c>
    </row>
    <row r="1595" spans="1:9" x14ac:dyDescent="0.3">
      <c r="A1595" t="s">
        <v>5090</v>
      </c>
      <c r="B1595" t="s">
        <v>5091</v>
      </c>
      <c r="C1595" t="s">
        <v>5091</v>
      </c>
      <c r="D1595" t="s">
        <v>5091</v>
      </c>
      <c r="E1595" t="s">
        <v>208</v>
      </c>
      <c r="F1595" t="s">
        <v>2885</v>
      </c>
      <c r="G1595">
        <v>13</v>
      </c>
      <c r="H1595" t="str">
        <f>MID(A1595,1,1)</f>
        <v>C</v>
      </c>
      <c r="I1595" t="str">
        <f>VLOOKUP(H1595,[1]Hoja1!AT$1:AU1616,2,0)</f>
        <v>Consultoras</v>
      </c>
    </row>
    <row r="1596" spans="1:9" x14ac:dyDescent="0.3">
      <c r="A1596" t="s">
        <v>5092</v>
      </c>
      <c r="B1596" t="s">
        <v>5093</v>
      </c>
      <c r="C1596" t="s">
        <v>5093</v>
      </c>
      <c r="D1596" t="s">
        <v>5093</v>
      </c>
      <c r="E1596" t="s">
        <v>158</v>
      </c>
      <c r="F1596" t="s">
        <v>129</v>
      </c>
      <c r="G1596">
        <v>10</v>
      </c>
      <c r="H1596" t="str">
        <f>MID(A1596,1,1)</f>
        <v>N</v>
      </c>
      <c r="I1596" t="str">
        <f>VLOOKUP(H1596,[1]Hoja1!AT$1:AU1617,2,0)</f>
        <v>Particulares</v>
      </c>
    </row>
    <row r="1597" spans="1:9" x14ac:dyDescent="0.3">
      <c r="A1597" t="s">
        <v>5094</v>
      </c>
      <c r="B1597" t="s">
        <v>5095</v>
      </c>
      <c r="C1597" t="s">
        <v>5095</v>
      </c>
      <c r="D1597" t="s">
        <v>5095</v>
      </c>
      <c r="E1597" t="s">
        <v>52</v>
      </c>
      <c r="F1597" t="s">
        <v>5096</v>
      </c>
      <c r="G1597">
        <v>13</v>
      </c>
      <c r="H1597" t="str">
        <f>MID(A1597,1,1)</f>
        <v>F</v>
      </c>
      <c r="I1597" t="str">
        <f>VLOOKUP(H1597,[1]Hoja1!AT$1:AU1618,2,0)</f>
        <v>Forestal</v>
      </c>
    </row>
    <row r="1598" spans="1:9" x14ac:dyDescent="0.3">
      <c r="A1598" t="s">
        <v>5097</v>
      </c>
      <c r="B1598" t="s">
        <v>5098</v>
      </c>
      <c r="C1598" t="s">
        <v>5098</v>
      </c>
      <c r="D1598" t="s">
        <v>5098</v>
      </c>
      <c r="E1598" t="s">
        <v>103</v>
      </c>
      <c r="F1598" t="s">
        <v>74</v>
      </c>
      <c r="G1598">
        <v>13</v>
      </c>
      <c r="H1598" t="str">
        <f>MID(A1598,1,1)</f>
        <v>M</v>
      </c>
      <c r="I1598" t="str">
        <f>VLOOKUP(H1598,[1]Hoja1!AT$1:AU1619,2,0)</f>
        <v>Mineria</v>
      </c>
    </row>
    <row r="1599" spans="1:9" x14ac:dyDescent="0.3">
      <c r="A1599" t="s">
        <v>5099</v>
      </c>
      <c r="B1599" t="s">
        <v>5100</v>
      </c>
      <c r="C1599" t="s">
        <v>5100</v>
      </c>
      <c r="D1599" t="s">
        <v>5100</v>
      </c>
      <c r="E1599" t="s">
        <v>244</v>
      </c>
      <c r="F1599" t="s">
        <v>21</v>
      </c>
      <c r="G1599">
        <v>10</v>
      </c>
      <c r="H1599" t="s">
        <v>79</v>
      </c>
      <c r="I1599" t="str">
        <f>VLOOKUP(H1599,[1]Hoja1!AT$1:AU1620,2,0)</f>
        <v>Particulares</v>
      </c>
    </row>
    <row r="1600" spans="1:9" x14ac:dyDescent="0.3">
      <c r="A1600" t="s">
        <v>5101</v>
      </c>
      <c r="B1600" t="s">
        <v>5102</v>
      </c>
      <c r="C1600" t="s">
        <v>5102</v>
      </c>
      <c r="D1600" t="s">
        <v>5102</v>
      </c>
      <c r="E1600" t="s">
        <v>244</v>
      </c>
      <c r="F1600" t="s">
        <v>129</v>
      </c>
      <c r="G1600">
        <v>10</v>
      </c>
      <c r="H1600" t="str">
        <f>MID(A1600,1,1)</f>
        <v>N</v>
      </c>
      <c r="I1600" t="str">
        <f>VLOOKUP(H1600,[1]Hoja1!AT$1:AU1621,2,0)</f>
        <v>Particulares</v>
      </c>
    </row>
    <row r="1601" spans="1:9" x14ac:dyDescent="0.3">
      <c r="A1601" t="s">
        <v>5103</v>
      </c>
      <c r="B1601" t="s">
        <v>5104</v>
      </c>
      <c r="C1601" t="s">
        <v>5105</v>
      </c>
      <c r="D1601" t="s">
        <v>5104</v>
      </c>
      <c r="E1601" t="s">
        <v>526</v>
      </c>
      <c r="F1601" t="s">
        <v>5106</v>
      </c>
      <c r="G1601">
        <v>9</v>
      </c>
      <c r="H1601" t="str">
        <f>MID(A1601,1,1)</f>
        <v>T</v>
      </c>
      <c r="I1601" t="str">
        <f>VLOOKUP(H1601,[1]Hoja1!AT$1:AU1622,2,0)</f>
        <v>Turismo</v>
      </c>
    </row>
    <row r="1602" spans="1:9" x14ac:dyDescent="0.3">
      <c r="A1602" t="s">
        <v>5107</v>
      </c>
      <c r="B1602" t="s">
        <v>5108</v>
      </c>
      <c r="C1602" t="s">
        <v>5108</v>
      </c>
      <c r="D1602" t="s">
        <v>5108</v>
      </c>
      <c r="E1602" t="s">
        <v>621</v>
      </c>
      <c r="F1602" t="s">
        <v>5109</v>
      </c>
      <c r="G1602">
        <v>13</v>
      </c>
      <c r="H1602" t="str">
        <f>MID(A1602,1,1)</f>
        <v>A</v>
      </c>
      <c r="I1602" t="str">
        <f>VLOOKUP(H1602,[1]Hoja1!AT$1:AU1623,2,0)</f>
        <v>Alimentos</v>
      </c>
    </row>
    <row r="1603" spans="1:9" x14ac:dyDescent="0.3">
      <c r="A1603" t="s">
        <v>5110</v>
      </c>
      <c r="B1603" t="s">
        <v>5111</v>
      </c>
      <c r="C1603" t="s">
        <v>5111</v>
      </c>
      <c r="D1603" t="s">
        <v>5111</v>
      </c>
      <c r="E1603" t="s">
        <v>103</v>
      </c>
      <c r="F1603" t="s">
        <v>1378</v>
      </c>
      <c r="G1603">
        <v>13</v>
      </c>
      <c r="H1603" t="str">
        <f>MID(A1603,1,1)</f>
        <v>C</v>
      </c>
      <c r="I1603" t="str">
        <f>VLOOKUP(H1603,[1]Hoja1!AT$1:AU1624,2,0)</f>
        <v>Consultoras</v>
      </c>
    </row>
    <row r="1604" spans="1:9" x14ac:dyDescent="0.3">
      <c r="A1604" t="s">
        <v>5112</v>
      </c>
      <c r="B1604" t="s">
        <v>5113</v>
      </c>
      <c r="C1604" t="s">
        <v>5113</v>
      </c>
      <c r="D1604" t="s">
        <v>5113</v>
      </c>
      <c r="E1604" t="s">
        <v>536</v>
      </c>
      <c r="F1604" t="s">
        <v>2059</v>
      </c>
      <c r="G1604">
        <v>10</v>
      </c>
      <c r="H1604" t="str">
        <f>MID(A1604,1,1)</f>
        <v>P</v>
      </c>
      <c r="I1604" t="str">
        <f>VLOOKUP(H1604,[1]Hoja1!AT$1:AU1625,2,0)</f>
        <v>Acuicola</v>
      </c>
    </row>
    <row r="1605" spans="1:9" x14ac:dyDescent="0.3">
      <c r="A1605" t="s">
        <v>5114</v>
      </c>
      <c r="B1605" t="s">
        <v>5115</v>
      </c>
      <c r="C1605" t="s">
        <v>5115</v>
      </c>
      <c r="D1605" t="s">
        <v>5115</v>
      </c>
      <c r="E1605" t="s">
        <v>13</v>
      </c>
      <c r="F1605" t="s">
        <v>21</v>
      </c>
      <c r="G1605">
        <v>10</v>
      </c>
      <c r="H1605" t="s">
        <v>79</v>
      </c>
      <c r="I1605" t="str">
        <f>VLOOKUP(H1605,[1]Hoja1!AT$1:AU1626,2,0)</f>
        <v>Particulares</v>
      </c>
    </row>
    <row r="1606" spans="1:9" x14ac:dyDescent="0.3">
      <c r="A1606" t="s">
        <v>5116</v>
      </c>
      <c r="B1606" t="s">
        <v>5117</v>
      </c>
      <c r="C1606" t="s">
        <v>5118</v>
      </c>
      <c r="D1606" t="s">
        <v>5117</v>
      </c>
      <c r="E1606" t="s">
        <v>2995</v>
      </c>
      <c r="F1606" t="s">
        <v>349</v>
      </c>
      <c r="G1606">
        <v>8</v>
      </c>
      <c r="H1606" t="str">
        <f>MID(A1606,1,1)</f>
        <v>I</v>
      </c>
      <c r="I1606" t="str">
        <f>VLOOKUP(H1606,[1]Hoja1!AT$1:AU1627,2,0)</f>
        <v>Ing. y Construcción</v>
      </c>
    </row>
    <row r="1607" spans="1:9" x14ac:dyDescent="0.3">
      <c r="A1607" t="s">
        <v>5119</v>
      </c>
      <c r="B1607" t="s">
        <v>5120</v>
      </c>
      <c r="C1607" t="s">
        <v>5121</v>
      </c>
      <c r="D1607" t="s">
        <v>5120</v>
      </c>
      <c r="E1607" t="s">
        <v>158</v>
      </c>
      <c r="F1607" t="s">
        <v>5122</v>
      </c>
      <c r="G1607">
        <v>10</v>
      </c>
      <c r="H1607" t="str">
        <f>MID(A1607,1,1)</f>
        <v>P</v>
      </c>
      <c r="I1607" t="str">
        <f>VLOOKUP(H1607,[1]Hoja1!AT$1:AU1628,2,0)</f>
        <v>Acuicola</v>
      </c>
    </row>
    <row r="1608" spans="1:9" x14ac:dyDescent="0.3">
      <c r="A1608" t="s">
        <v>5123</v>
      </c>
      <c r="B1608" t="s">
        <v>5124</v>
      </c>
      <c r="C1608" t="s">
        <v>5124</v>
      </c>
      <c r="D1608" t="s">
        <v>5124</v>
      </c>
      <c r="E1608" t="s">
        <v>2323</v>
      </c>
      <c r="F1608" t="s">
        <v>5125</v>
      </c>
      <c r="G1608">
        <v>13</v>
      </c>
      <c r="H1608" t="str">
        <f>MID(A1608,1,1)</f>
        <v>C</v>
      </c>
      <c r="I1608" t="str">
        <f>VLOOKUP(H1608,[1]Hoja1!AT$1:AU1629,2,0)</f>
        <v>Consultoras</v>
      </c>
    </row>
    <row r="1609" spans="1:9" x14ac:dyDescent="0.3">
      <c r="A1609" t="s">
        <v>5126</v>
      </c>
      <c r="B1609" t="s">
        <v>5127</v>
      </c>
      <c r="C1609" t="s">
        <v>5127</v>
      </c>
      <c r="D1609" t="s">
        <v>5127</v>
      </c>
      <c r="E1609" t="s">
        <v>993</v>
      </c>
      <c r="F1609" t="s">
        <v>21</v>
      </c>
      <c r="G1609">
        <v>10</v>
      </c>
      <c r="H1609" t="str">
        <f>MID(A1609,1,1)</f>
        <v>N</v>
      </c>
      <c r="I1609" t="str">
        <f>VLOOKUP(H1609,[1]Hoja1!AT$1:AU1630,2,0)</f>
        <v>Particulares</v>
      </c>
    </row>
    <row r="1610" spans="1:9" x14ac:dyDescent="0.3">
      <c r="A1610" t="s">
        <v>5128</v>
      </c>
      <c r="B1610" t="s">
        <v>5129</v>
      </c>
      <c r="C1610" t="s">
        <v>5129</v>
      </c>
      <c r="D1610" t="s">
        <v>5129</v>
      </c>
      <c r="E1610" t="s">
        <v>3828</v>
      </c>
      <c r="F1610" t="s">
        <v>5130</v>
      </c>
      <c r="G1610">
        <v>13</v>
      </c>
      <c r="H1610" t="str">
        <f>MID(A1610,1,1)</f>
        <v>T</v>
      </c>
      <c r="I1610" t="str">
        <f>VLOOKUP(H1610,[1]Hoja1!AT$1:AU1631,2,0)</f>
        <v>Turismo</v>
      </c>
    </row>
    <row r="1611" spans="1:9" x14ac:dyDescent="0.3">
      <c r="A1611" t="s">
        <v>5131</v>
      </c>
      <c r="B1611" t="s">
        <v>5132</v>
      </c>
      <c r="C1611" t="s">
        <v>5133</v>
      </c>
      <c r="D1611" t="s">
        <v>5132</v>
      </c>
      <c r="E1611" t="s">
        <v>38</v>
      </c>
      <c r="F1611" t="s">
        <v>5134</v>
      </c>
      <c r="G1611">
        <v>13</v>
      </c>
      <c r="H1611" t="str">
        <f>MID(A1611,1,1)</f>
        <v>W</v>
      </c>
      <c r="I1611" t="str">
        <f>VLOOKUP(H1611,[1]Hoja1!AT$1:AU1632,2,0)</f>
        <v>Energía</v>
      </c>
    </row>
    <row r="1612" spans="1:9" x14ac:dyDescent="0.3">
      <c r="A1612" t="s">
        <v>5135</v>
      </c>
      <c r="B1612" t="s">
        <v>5136</v>
      </c>
      <c r="C1612" t="s">
        <v>5136</v>
      </c>
      <c r="D1612" t="s">
        <v>5136</v>
      </c>
      <c r="E1612" t="s">
        <v>52</v>
      </c>
      <c r="F1612" t="s">
        <v>21</v>
      </c>
      <c r="G1612">
        <v>13</v>
      </c>
      <c r="H1612" t="s">
        <v>79</v>
      </c>
      <c r="I1612" t="str">
        <f>VLOOKUP(H1612,[1]Hoja1!AT$1:AU1633,2,0)</f>
        <v>Particulares</v>
      </c>
    </row>
    <row r="1613" spans="1:9" x14ac:dyDescent="0.3">
      <c r="A1613" t="s">
        <v>5137</v>
      </c>
      <c r="B1613" t="s">
        <v>5138</v>
      </c>
      <c r="C1613" t="s">
        <v>5138</v>
      </c>
      <c r="D1613" t="s">
        <v>5138</v>
      </c>
      <c r="E1613" t="s">
        <v>444</v>
      </c>
      <c r="F1613" t="s">
        <v>1378</v>
      </c>
      <c r="G1613">
        <v>10</v>
      </c>
      <c r="H1613" t="s">
        <v>26</v>
      </c>
      <c r="I1613" t="str">
        <f>VLOOKUP(H1613,[1]Hoja1!AT$1:AU1634,2,0)</f>
        <v>Consultoras</v>
      </c>
    </row>
    <row r="1614" spans="1:9" x14ac:dyDescent="0.3">
      <c r="A1614" t="s">
        <v>5139</v>
      </c>
      <c r="B1614" t="s">
        <v>5140</v>
      </c>
      <c r="C1614" t="s">
        <v>5140</v>
      </c>
      <c r="D1614" t="s">
        <v>5140</v>
      </c>
      <c r="E1614" t="s">
        <v>158</v>
      </c>
      <c r="F1614" t="s">
        <v>599</v>
      </c>
      <c r="G1614">
        <v>10</v>
      </c>
      <c r="H1614" t="str">
        <f>MID(A1614,1,1)</f>
        <v>T</v>
      </c>
      <c r="I1614" t="str">
        <f>VLOOKUP(H1614,[1]Hoja1!AT$1:AU1635,2,0)</f>
        <v>Turismo</v>
      </c>
    </row>
    <row r="1615" spans="1:9" x14ac:dyDescent="0.3">
      <c r="A1615" t="s">
        <v>5141</v>
      </c>
      <c r="B1615" t="s">
        <v>5142</v>
      </c>
      <c r="C1615" t="s">
        <v>5143</v>
      </c>
      <c r="D1615" t="s">
        <v>5142</v>
      </c>
      <c r="E1615" t="s">
        <v>20</v>
      </c>
      <c r="F1615" t="s">
        <v>472</v>
      </c>
      <c r="G1615">
        <v>13</v>
      </c>
      <c r="H1615" t="str">
        <f>MID(A1615,1,1)</f>
        <v>S</v>
      </c>
      <c r="I1615" t="str">
        <f>VLOOKUP(H1615,[1]Hoja1!AT$1:AU1636,2,0)</f>
        <v>Sanitarias</v>
      </c>
    </row>
    <row r="1616" spans="1:9" x14ac:dyDescent="0.3">
      <c r="A1616" t="s">
        <v>5144</v>
      </c>
      <c r="B1616" t="s">
        <v>5145</v>
      </c>
      <c r="C1616" t="s">
        <v>5146</v>
      </c>
      <c r="D1616" t="s">
        <v>5145</v>
      </c>
      <c r="E1616" t="s">
        <v>13</v>
      </c>
      <c r="F1616" t="s">
        <v>5147</v>
      </c>
      <c r="G1616">
        <v>10</v>
      </c>
      <c r="H1616" t="str">
        <f>MID(A1616,1,1)</f>
        <v>C</v>
      </c>
      <c r="I1616" t="str">
        <f>VLOOKUP(H1616,[1]Hoja1!AT$1:AU1637,2,0)</f>
        <v>Consultoras</v>
      </c>
    </row>
    <row r="1617" spans="1:9" x14ac:dyDescent="0.3">
      <c r="A1617" t="s">
        <v>5148</v>
      </c>
      <c r="B1617" t="s">
        <v>5149</v>
      </c>
      <c r="C1617" t="s">
        <v>5149</v>
      </c>
      <c r="D1617" t="s">
        <v>5149</v>
      </c>
      <c r="E1617" t="s">
        <v>1725</v>
      </c>
      <c r="F1617" t="s">
        <v>21</v>
      </c>
      <c r="G1617">
        <v>5</v>
      </c>
      <c r="H1617" t="s">
        <v>79</v>
      </c>
      <c r="I1617" t="str">
        <f>VLOOKUP(H1617,[1]Hoja1!AT$1:AU1638,2,0)</f>
        <v>Particulares</v>
      </c>
    </row>
    <row r="1618" spans="1:9" x14ac:dyDescent="0.3">
      <c r="A1618" t="s">
        <v>5150</v>
      </c>
      <c r="B1618" t="s">
        <v>5151</v>
      </c>
      <c r="C1618" t="s">
        <v>5151</v>
      </c>
      <c r="D1618" t="s">
        <v>5151</v>
      </c>
      <c r="E1618" t="s">
        <v>181</v>
      </c>
      <c r="F1618" t="s">
        <v>21</v>
      </c>
      <c r="G1618">
        <v>10</v>
      </c>
      <c r="H1618" t="s">
        <v>79</v>
      </c>
      <c r="I1618" t="str">
        <f>VLOOKUP(H1618,[1]Hoja1!AT$1:AU1639,2,0)</f>
        <v>Particulares</v>
      </c>
    </row>
    <row r="1619" spans="1:9" x14ac:dyDescent="0.3">
      <c r="A1619" t="s">
        <v>5152</v>
      </c>
      <c r="B1619" t="s">
        <v>5153</v>
      </c>
      <c r="C1619" t="s">
        <v>5153</v>
      </c>
      <c r="D1619" t="s">
        <v>5153</v>
      </c>
      <c r="E1619" t="s">
        <v>3093</v>
      </c>
      <c r="F1619" t="s">
        <v>1016</v>
      </c>
      <c r="G1619">
        <v>14</v>
      </c>
      <c r="H1619" t="str">
        <f>MID(A1619,1,1)</f>
        <v>O</v>
      </c>
      <c r="I1619" t="str">
        <f>VLOOKUP(H1619,[1]Hoja1!AT$1:AU1640,2,0)</f>
        <v>Organismos Públicos</v>
      </c>
    </row>
    <row r="1620" spans="1:9" x14ac:dyDescent="0.3">
      <c r="A1620" t="s">
        <v>5154</v>
      </c>
      <c r="B1620" t="s">
        <v>5155</v>
      </c>
      <c r="C1620" t="s">
        <v>5155</v>
      </c>
      <c r="D1620" t="s">
        <v>5155</v>
      </c>
      <c r="E1620" t="s">
        <v>629</v>
      </c>
      <c r="F1620" t="s">
        <v>2901</v>
      </c>
      <c r="G1620">
        <v>13</v>
      </c>
      <c r="H1620" t="str">
        <f>MID(A1620,1,1)</f>
        <v>C</v>
      </c>
      <c r="I1620" t="str">
        <f>VLOOKUP(H1620,[1]Hoja1!AT$1:AU1641,2,0)</f>
        <v>Consultoras</v>
      </c>
    </row>
    <row r="1621" spans="1:9" x14ac:dyDescent="0.3">
      <c r="A1621" t="s">
        <v>5156</v>
      </c>
      <c r="B1621" t="s">
        <v>5157</v>
      </c>
      <c r="C1621" t="s">
        <v>5157</v>
      </c>
      <c r="D1621" t="s">
        <v>5157</v>
      </c>
      <c r="E1621" t="s">
        <v>128</v>
      </c>
      <c r="F1621" t="s">
        <v>5158</v>
      </c>
      <c r="G1621">
        <v>10</v>
      </c>
      <c r="H1621" t="str">
        <f>MID(A1621,1,1)</f>
        <v>L</v>
      </c>
      <c r="I1621" t="str">
        <f>VLOOKUP(H1621,[1]Hoja1!AT$1:AU1642,2,0)</f>
        <v>Laboratorios</v>
      </c>
    </row>
    <row r="1622" spans="1:9" x14ac:dyDescent="0.3">
      <c r="A1622" t="s">
        <v>5159</v>
      </c>
      <c r="B1622" t="s">
        <v>5160</v>
      </c>
      <c r="C1622" t="s">
        <v>5161</v>
      </c>
      <c r="D1622" t="s">
        <v>5160</v>
      </c>
      <c r="E1622" t="s">
        <v>38</v>
      </c>
      <c r="F1622" t="s">
        <v>1916</v>
      </c>
      <c r="G1622">
        <v>13</v>
      </c>
      <c r="H1622" t="str">
        <f>MID(A1622,1,1)</f>
        <v>L</v>
      </c>
      <c r="I1622" t="str">
        <f>VLOOKUP(H1622,[1]Hoja1!AT$1:AU1643,2,0)</f>
        <v>Laboratorios</v>
      </c>
    </row>
    <row r="1623" spans="1:9" x14ac:dyDescent="0.3">
      <c r="A1623" t="s">
        <v>5162</v>
      </c>
      <c r="B1623" t="s">
        <v>5163</v>
      </c>
      <c r="C1623" t="s">
        <v>5164</v>
      </c>
      <c r="D1623" t="s">
        <v>5163</v>
      </c>
      <c r="E1623" t="s">
        <v>1019</v>
      </c>
      <c r="F1623" t="s">
        <v>5165</v>
      </c>
      <c r="G1623">
        <v>9</v>
      </c>
      <c r="H1623" t="str">
        <f>MID(A1623,1,1)</f>
        <v>I</v>
      </c>
      <c r="I1623" t="str">
        <f>VLOOKUP(H1623,[1]Hoja1!AT$1:AU1644,2,0)</f>
        <v>Ing. y Construcción</v>
      </c>
    </row>
    <row r="1624" spans="1:9" x14ac:dyDescent="0.3">
      <c r="A1624" t="s">
        <v>5166</v>
      </c>
      <c r="B1624" t="s">
        <v>5167</v>
      </c>
      <c r="C1624" t="s">
        <v>5168</v>
      </c>
      <c r="D1624" t="s">
        <v>5168</v>
      </c>
      <c r="E1624" t="s">
        <v>177</v>
      </c>
      <c r="F1624" t="s">
        <v>204</v>
      </c>
      <c r="G1624">
        <v>14</v>
      </c>
      <c r="H1624" t="str">
        <f>MID(A1624,1,1)</f>
        <v>I</v>
      </c>
      <c r="I1624" t="str">
        <f>VLOOKUP(H1624,[1]Hoja1!AT$1:AU1645,2,0)</f>
        <v>Ing. y Construcción</v>
      </c>
    </row>
    <row r="1625" spans="1:9" x14ac:dyDescent="0.3">
      <c r="A1625" t="s">
        <v>5169</v>
      </c>
      <c r="B1625" t="s">
        <v>5170</v>
      </c>
      <c r="C1625" t="s">
        <v>5171</v>
      </c>
      <c r="D1625" t="s">
        <v>5170</v>
      </c>
      <c r="E1625" t="s">
        <v>77</v>
      </c>
      <c r="F1625" t="s">
        <v>5172</v>
      </c>
      <c r="G1625">
        <v>13</v>
      </c>
      <c r="H1625" t="str">
        <f>MID(A1625,1,1)</f>
        <v>D</v>
      </c>
      <c r="I1625" t="str">
        <f>VLOOKUP(H1625,[1]Hoja1!AT$1:AU1646,2,0)</f>
        <v>Otros Rubros</v>
      </c>
    </row>
    <row r="1626" spans="1:9" x14ac:dyDescent="0.3">
      <c r="A1626" t="s">
        <v>5173</v>
      </c>
      <c r="B1626" t="s">
        <v>5174</v>
      </c>
      <c r="C1626" t="s">
        <v>5174</v>
      </c>
      <c r="D1626" t="s">
        <v>5174</v>
      </c>
      <c r="E1626" t="s">
        <v>181</v>
      </c>
      <c r="F1626" t="s">
        <v>21</v>
      </c>
      <c r="G1626">
        <v>10</v>
      </c>
      <c r="H1626" t="s">
        <v>79</v>
      </c>
      <c r="I1626" t="str">
        <f>VLOOKUP(H1626,[1]Hoja1!AT$1:AU1647,2,0)</f>
        <v>Particulares</v>
      </c>
    </row>
    <row r="1627" spans="1:9" x14ac:dyDescent="0.3">
      <c r="A1627" t="s">
        <v>5175</v>
      </c>
      <c r="B1627" t="s">
        <v>5176</v>
      </c>
      <c r="C1627" t="s">
        <v>5177</v>
      </c>
      <c r="D1627" t="s">
        <v>5176</v>
      </c>
      <c r="E1627" t="s">
        <v>1870</v>
      </c>
      <c r="F1627" t="s">
        <v>5178</v>
      </c>
      <c r="G1627">
        <v>9</v>
      </c>
      <c r="H1627" t="str">
        <f>MID(A1627,1,1)</f>
        <v>A</v>
      </c>
      <c r="I1627" t="str">
        <f>VLOOKUP(H1627,[1]Hoja1!AT$1:AU1648,2,0)</f>
        <v>Alimentos</v>
      </c>
    </row>
    <row r="1628" spans="1:9" x14ac:dyDescent="0.3">
      <c r="A1628" t="s">
        <v>5179</v>
      </c>
      <c r="B1628" t="s">
        <v>5180</v>
      </c>
      <c r="C1628" t="s">
        <v>5181</v>
      </c>
      <c r="D1628" t="s">
        <v>5180</v>
      </c>
      <c r="E1628" t="s">
        <v>353</v>
      </c>
      <c r="F1628" t="s">
        <v>5182</v>
      </c>
      <c r="G1628">
        <v>4</v>
      </c>
      <c r="H1628" t="s">
        <v>68</v>
      </c>
      <c r="I1628" t="str">
        <f>VLOOKUP(H1628,[1]Hoja1!AT$1:AU1649,2,0)</f>
        <v>Laboratorios</v>
      </c>
    </row>
    <row r="1629" spans="1:9" x14ac:dyDescent="0.3">
      <c r="A1629" t="s">
        <v>5183</v>
      </c>
      <c r="B1629" t="s">
        <v>129</v>
      </c>
      <c r="C1629" t="s">
        <v>5184</v>
      </c>
      <c r="D1629" t="s">
        <v>129</v>
      </c>
      <c r="E1629" t="s">
        <v>536</v>
      </c>
      <c r="F1629" t="s">
        <v>5185</v>
      </c>
      <c r="G1629">
        <v>10</v>
      </c>
      <c r="H1629" t="str">
        <f>MID(A1629,1,1)</f>
        <v>N</v>
      </c>
      <c r="I1629" t="str">
        <f>VLOOKUP(H1629,[1]Hoja1!AT$1:AU1650,2,0)</f>
        <v>Particulares</v>
      </c>
    </row>
    <row r="1630" spans="1:9" x14ac:dyDescent="0.3">
      <c r="A1630" t="s">
        <v>5186</v>
      </c>
      <c r="B1630" t="s">
        <v>5187</v>
      </c>
      <c r="C1630" t="s">
        <v>5188</v>
      </c>
      <c r="D1630" t="s">
        <v>5187</v>
      </c>
      <c r="E1630" t="s">
        <v>38</v>
      </c>
      <c r="F1630" t="s">
        <v>1142</v>
      </c>
      <c r="G1630">
        <v>13</v>
      </c>
      <c r="H1630" t="str">
        <f>MID(A1630,1,1)</f>
        <v>C</v>
      </c>
      <c r="I1630" t="str">
        <f>VLOOKUP(H1630,[1]Hoja1!AT$1:AU1651,2,0)</f>
        <v>Consultoras</v>
      </c>
    </row>
    <row r="1631" spans="1:9" x14ac:dyDescent="0.3">
      <c r="A1631" t="s">
        <v>5189</v>
      </c>
      <c r="B1631" t="s">
        <v>5190</v>
      </c>
      <c r="C1631" t="s">
        <v>5190</v>
      </c>
      <c r="D1631" t="s">
        <v>5190</v>
      </c>
      <c r="E1631" t="s">
        <v>993</v>
      </c>
      <c r="F1631" t="s">
        <v>648</v>
      </c>
      <c r="G1631">
        <v>10</v>
      </c>
      <c r="H1631" t="str">
        <f>MID(A1631,1,1)</f>
        <v>P</v>
      </c>
      <c r="I1631" t="str">
        <f>VLOOKUP(H1631,[1]Hoja1!AT$1:AU1652,2,0)</f>
        <v>Acuicola</v>
      </c>
    </row>
    <row r="1632" spans="1:9" x14ac:dyDescent="0.3">
      <c r="A1632" t="s">
        <v>5191</v>
      </c>
      <c r="B1632" t="s">
        <v>5192</v>
      </c>
      <c r="C1632" t="s">
        <v>5192</v>
      </c>
      <c r="D1632" t="s">
        <v>5192</v>
      </c>
      <c r="E1632" t="s">
        <v>266</v>
      </c>
      <c r="F1632" t="s">
        <v>21</v>
      </c>
      <c r="G1632">
        <v>9</v>
      </c>
      <c r="H1632" t="s">
        <v>79</v>
      </c>
      <c r="I1632" t="str">
        <f>VLOOKUP(H1632,[1]Hoja1!AT$1:AU1653,2,0)</f>
        <v>Particulares</v>
      </c>
    </row>
    <row r="1633" spans="1:9" x14ac:dyDescent="0.3">
      <c r="A1633" t="s">
        <v>5193</v>
      </c>
      <c r="B1633" t="s">
        <v>5194</v>
      </c>
      <c r="C1633" t="s">
        <v>5194</v>
      </c>
      <c r="D1633" t="s">
        <v>5194</v>
      </c>
      <c r="E1633" t="s">
        <v>103</v>
      </c>
      <c r="F1633" t="s">
        <v>5195</v>
      </c>
      <c r="G1633">
        <v>13</v>
      </c>
      <c r="H1633" t="str">
        <f>MID(A1633,1,1)</f>
        <v>V</v>
      </c>
      <c r="I1633" t="str">
        <f>VLOOKUP(H1633,[1]Hoja1!AT$1:AU1654,2,0)</f>
        <v>Vitivinícola</v>
      </c>
    </row>
    <row r="1634" spans="1:9" x14ac:dyDescent="0.3">
      <c r="A1634" t="s">
        <v>5196</v>
      </c>
      <c r="B1634" t="s">
        <v>5197</v>
      </c>
      <c r="C1634" t="s">
        <v>5198</v>
      </c>
      <c r="D1634" t="s">
        <v>5197</v>
      </c>
      <c r="E1634" t="s">
        <v>353</v>
      </c>
      <c r="F1634" t="s">
        <v>22</v>
      </c>
      <c r="G1634">
        <v>4</v>
      </c>
      <c r="H1634" t="str">
        <f>MID(A1634,1,1)</f>
        <v>B</v>
      </c>
      <c r="I1634" t="str">
        <f>VLOOKUP(H1634,[1]Hoja1!AT$1:AU1655,2,0)</f>
        <v>Transporte</v>
      </c>
    </row>
    <row r="1635" spans="1:9" x14ac:dyDescent="0.3">
      <c r="A1635" t="s">
        <v>5199</v>
      </c>
      <c r="B1635" t="s">
        <v>5200</v>
      </c>
      <c r="C1635" t="s">
        <v>5201</v>
      </c>
      <c r="D1635" t="s">
        <v>5202</v>
      </c>
      <c r="E1635" t="s">
        <v>97</v>
      </c>
      <c r="F1635" t="s">
        <v>5203</v>
      </c>
      <c r="G1635">
        <v>13</v>
      </c>
      <c r="H1635" t="str">
        <f>MID(A1635,1,1)</f>
        <v>A</v>
      </c>
      <c r="I1635" t="str">
        <f>VLOOKUP(H1635,[1]Hoja1!AT$1:AU1656,2,0)</f>
        <v>Alimentos</v>
      </c>
    </row>
    <row r="1636" spans="1:9" x14ac:dyDescent="0.3">
      <c r="A1636" t="s">
        <v>5204</v>
      </c>
      <c r="B1636" t="s">
        <v>5205</v>
      </c>
      <c r="C1636" t="s">
        <v>5206</v>
      </c>
      <c r="D1636" t="s">
        <v>5205</v>
      </c>
      <c r="E1636" t="s">
        <v>492</v>
      </c>
      <c r="F1636" t="s">
        <v>5207</v>
      </c>
      <c r="G1636">
        <v>8</v>
      </c>
      <c r="H1636" t="str">
        <f>MID(A1636,1,1)</f>
        <v>C</v>
      </c>
      <c r="I1636" t="str">
        <f>VLOOKUP(H1636,[1]Hoja1!AT$1:AU1657,2,0)</f>
        <v>Consultoras</v>
      </c>
    </row>
    <row r="1637" spans="1:9" x14ac:dyDescent="0.3">
      <c r="A1637" t="s">
        <v>5208</v>
      </c>
      <c r="B1637" t="s">
        <v>5209</v>
      </c>
      <c r="C1637" t="s">
        <v>5209</v>
      </c>
      <c r="D1637" t="s">
        <v>5209</v>
      </c>
      <c r="E1637" t="s">
        <v>5210</v>
      </c>
      <c r="F1637" t="s">
        <v>5211</v>
      </c>
      <c r="G1637">
        <v>12</v>
      </c>
      <c r="H1637" t="str">
        <f>MID(A1637,1,1)</f>
        <v>T</v>
      </c>
      <c r="I1637" t="str">
        <f>VLOOKUP(H1637,[1]Hoja1!AT$1:AU1658,2,0)</f>
        <v>Turismo</v>
      </c>
    </row>
    <row r="1638" spans="1:9" x14ac:dyDescent="0.3">
      <c r="A1638" t="s">
        <v>5212</v>
      </c>
      <c r="B1638" t="s">
        <v>5213</v>
      </c>
      <c r="C1638" t="s">
        <v>5213</v>
      </c>
      <c r="D1638" t="s">
        <v>5213</v>
      </c>
      <c r="E1638" t="s">
        <v>244</v>
      </c>
      <c r="F1638" t="s">
        <v>1216</v>
      </c>
      <c r="G1638">
        <v>10</v>
      </c>
      <c r="H1638" t="str">
        <f>MID(A1638,1,1)</f>
        <v>I</v>
      </c>
      <c r="I1638" t="str">
        <f>VLOOKUP(H1638,[1]Hoja1!AT$1:AU1659,2,0)</f>
        <v>Ing. y Construcción</v>
      </c>
    </row>
    <row r="1639" spans="1:9" x14ac:dyDescent="0.3">
      <c r="A1639" t="s">
        <v>5214</v>
      </c>
      <c r="B1639" t="s">
        <v>5215</v>
      </c>
      <c r="C1639" t="s">
        <v>5215</v>
      </c>
      <c r="D1639" t="s">
        <v>5215</v>
      </c>
      <c r="E1639" t="s">
        <v>5074</v>
      </c>
      <c r="F1639" t="s">
        <v>5216</v>
      </c>
      <c r="G1639">
        <v>4</v>
      </c>
      <c r="H1639" t="str">
        <f>MID(A1639,1,1)</f>
        <v>I</v>
      </c>
      <c r="I1639" t="str">
        <f>VLOOKUP(H1639,[1]Hoja1!AT$1:AU1660,2,0)</f>
        <v>Ing. y Construcción</v>
      </c>
    </row>
    <row r="1640" spans="1:9" x14ac:dyDescent="0.3">
      <c r="A1640" t="s">
        <v>5217</v>
      </c>
      <c r="B1640" t="s">
        <v>5218</v>
      </c>
      <c r="C1640" t="s">
        <v>5218</v>
      </c>
      <c r="D1640" t="s">
        <v>5218</v>
      </c>
      <c r="E1640" t="s">
        <v>128</v>
      </c>
      <c r="F1640" t="s">
        <v>5219</v>
      </c>
      <c r="G1640">
        <v>10</v>
      </c>
      <c r="H1640" t="str">
        <f>MID(A1640,1,1)</f>
        <v>N</v>
      </c>
      <c r="I1640" t="str">
        <f>VLOOKUP(H1640,[1]Hoja1!AT$1:AU1661,2,0)</f>
        <v>Particulares</v>
      </c>
    </row>
    <row r="1641" spans="1:9" x14ac:dyDescent="0.3">
      <c r="A1641" t="s">
        <v>5220</v>
      </c>
      <c r="B1641" t="s">
        <v>5221</v>
      </c>
      <c r="C1641" t="s">
        <v>5222</v>
      </c>
      <c r="D1641" t="s">
        <v>5221</v>
      </c>
      <c r="E1641" t="s">
        <v>621</v>
      </c>
      <c r="F1641" t="s">
        <v>5223</v>
      </c>
      <c r="G1641">
        <v>13</v>
      </c>
      <c r="H1641" t="str">
        <f>MID(A1641,1,1)</f>
        <v>D</v>
      </c>
      <c r="I1641" t="str">
        <f>VLOOKUP(H1641,[1]Hoja1!AT$1:AU1662,2,0)</f>
        <v>Otros Rubros</v>
      </c>
    </row>
    <row r="1642" spans="1:9" x14ac:dyDescent="0.3">
      <c r="A1642" t="s">
        <v>5224</v>
      </c>
      <c r="B1642" t="s">
        <v>5225</v>
      </c>
      <c r="C1642" t="s">
        <v>5226</v>
      </c>
      <c r="D1642" t="s">
        <v>5226</v>
      </c>
      <c r="E1642" t="s">
        <v>1725</v>
      </c>
      <c r="F1642" t="s">
        <v>5227</v>
      </c>
      <c r="G1642">
        <v>5</v>
      </c>
      <c r="H1642" t="str">
        <f>MID(A1642,1,1)</f>
        <v>A</v>
      </c>
      <c r="I1642" t="str">
        <f>VLOOKUP(H1642,[1]Hoja1!AT$1:AU1663,2,0)</f>
        <v>Alimentos</v>
      </c>
    </row>
    <row r="1643" spans="1:9" x14ac:dyDescent="0.3">
      <c r="A1643" t="s">
        <v>5228</v>
      </c>
      <c r="B1643" t="s">
        <v>5229</v>
      </c>
      <c r="C1643" t="s">
        <v>5229</v>
      </c>
      <c r="D1643" t="s">
        <v>5229</v>
      </c>
      <c r="E1643" t="s">
        <v>504</v>
      </c>
      <c r="F1643" t="s">
        <v>21</v>
      </c>
      <c r="G1643">
        <v>13</v>
      </c>
      <c r="H1643" t="str">
        <f>MID(A1643,1,1)</f>
        <v>N</v>
      </c>
      <c r="I1643" t="str">
        <f>VLOOKUP(H1643,[1]Hoja1!AT$1:AU1664,2,0)</f>
        <v>Particulares</v>
      </c>
    </row>
    <row r="1644" spans="1:9" x14ac:dyDescent="0.3">
      <c r="A1644" t="s">
        <v>5230</v>
      </c>
      <c r="B1644" t="s">
        <v>5231</v>
      </c>
      <c r="C1644" t="s">
        <v>5232</v>
      </c>
      <c r="D1644" t="s">
        <v>5231</v>
      </c>
      <c r="E1644" t="s">
        <v>77</v>
      </c>
      <c r="F1644" t="s">
        <v>5233</v>
      </c>
      <c r="G1644">
        <v>13</v>
      </c>
      <c r="H1644" t="str">
        <f>MID(A1644,1,1)</f>
        <v>D</v>
      </c>
      <c r="I1644" t="str">
        <f>VLOOKUP(H1644,[1]Hoja1!AT$1:AU1665,2,0)</f>
        <v>Otros Rubros</v>
      </c>
    </row>
    <row r="1645" spans="1:9" x14ac:dyDescent="0.3">
      <c r="A1645" t="s">
        <v>5234</v>
      </c>
      <c r="B1645" t="s">
        <v>5235</v>
      </c>
      <c r="C1645" t="s">
        <v>5236</v>
      </c>
      <c r="D1645" t="s">
        <v>5235</v>
      </c>
      <c r="E1645" t="s">
        <v>158</v>
      </c>
      <c r="F1645" t="s">
        <v>2442</v>
      </c>
      <c r="G1645">
        <v>10</v>
      </c>
      <c r="H1645" t="s">
        <v>15</v>
      </c>
      <c r="I1645" t="str">
        <f>VLOOKUP(H1645,[1]Hoja1!AT$1:AU1666,2,0)</f>
        <v>Transporte</v>
      </c>
    </row>
    <row r="1646" spans="1:9" x14ac:dyDescent="0.3">
      <c r="A1646" t="s">
        <v>5237</v>
      </c>
      <c r="B1646" t="s">
        <v>5238</v>
      </c>
      <c r="C1646" t="s">
        <v>5238</v>
      </c>
      <c r="D1646" t="s">
        <v>5238</v>
      </c>
      <c r="E1646" t="s">
        <v>357</v>
      </c>
      <c r="F1646" t="s">
        <v>5239</v>
      </c>
      <c r="G1646">
        <v>10</v>
      </c>
      <c r="H1646" t="str">
        <f>MID(A1646,1,1)</f>
        <v>N</v>
      </c>
      <c r="I1646" t="str">
        <f>VLOOKUP(H1646,[1]Hoja1!AT$1:AU1667,2,0)</f>
        <v>Particulares</v>
      </c>
    </row>
    <row r="1647" spans="1:9" x14ac:dyDescent="0.3">
      <c r="A1647" t="s">
        <v>5240</v>
      </c>
      <c r="B1647" t="s">
        <v>5240</v>
      </c>
      <c r="C1647" t="s">
        <v>5241</v>
      </c>
      <c r="D1647" t="s">
        <v>5241</v>
      </c>
      <c r="E1647" t="s">
        <v>471</v>
      </c>
      <c r="F1647" t="s">
        <v>60</v>
      </c>
      <c r="G1647">
        <v>13</v>
      </c>
      <c r="H1647" t="str">
        <f>MID(A1647,1,1)</f>
        <v>C</v>
      </c>
      <c r="I1647" t="str">
        <f>VLOOKUP(H1647,[1]Hoja1!AT$1:AU1668,2,0)</f>
        <v>Consultoras</v>
      </c>
    </row>
    <row r="1648" spans="1:9" x14ac:dyDescent="0.3">
      <c r="A1648" t="s">
        <v>5242</v>
      </c>
      <c r="B1648" t="s">
        <v>5243</v>
      </c>
      <c r="C1648" t="s">
        <v>5244</v>
      </c>
      <c r="D1648" t="s">
        <v>5243</v>
      </c>
      <c r="E1648" t="s">
        <v>993</v>
      </c>
      <c r="F1648" t="s">
        <v>648</v>
      </c>
      <c r="G1648">
        <v>10</v>
      </c>
      <c r="H1648" t="str">
        <f>MID(A1648,1,1)</f>
        <v>P</v>
      </c>
      <c r="I1648" t="str">
        <f>VLOOKUP(H1648,[1]Hoja1!AT$1:AU1669,2,0)</f>
        <v>Acuicola</v>
      </c>
    </row>
    <row r="1649" spans="1:9" x14ac:dyDescent="0.3">
      <c r="A1649" t="s">
        <v>5245</v>
      </c>
      <c r="B1649" t="s">
        <v>5246</v>
      </c>
      <c r="C1649" t="s">
        <v>5246</v>
      </c>
      <c r="D1649" t="s">
        <v>5246</v>
      </c>
      <c r="E1649" t="s">
        <v>539</v>
      </c>
      <c r="F1649" t="s">
        <v>1450</v>
      </c>
      <c r="G1649">
        <v>8</v>
      </c>
      <c r="H1649" t="str">
        <f>MID(A1649,1,1)</f>
        <v>O</v>
      </c>
      <c r="I1649" t="str">
        <f>VLOOKUP(H1649,[1]Hoja1!AT$1:AU1670,2,0)</f>
        <v>Organismos Públicos</v>
      </c>
    </row>
    <row r="1650" spans="1:9" x14ac:dyDescent="0.3">
      <c r="A1650" t="s">
        <v>5247</v>
      </c>
      <c r="B1650" t="s">
        <v>5248</v>
      </c>
      <c r="C1650" t="s">
        <v>5248</v>
      </c>
      <c r="D1650" t="s">
        <v>5248</v>
      </c>
      <c r="E1650" t="s">
        <v>158</v>
      </c>
      <c r="F1650" t="s">
        <v>21</v>
      </c>
      <c r="G1650">
        <v>10</v>
      </c>
      <c r="H1650" t="s">
        <v>79</v>
      </c>
      <c r="I1650" t="str">
        <f>VLOOKUP(H1650,[1]Hoja1!AT$1:AU1671,2,0)</f>
        <v>Particulares</v>
      </c>
    </row>
    <row r="1651" spans="1:9" x14ac:dyDescent="0.3">
      <c r="A1651" t="s">
        <v>5249</v>
      </c>
      <c r="B1651" t="s">
        <v>5250</v>
      </c>
      <c r="C1651" t="s">
        <v>5251</v>
      </c>
      <c r="D1651" t="s">
        <v>5250</v>
      </c>
      <c r="E1651" t="s">
        <v>1847</v>
      </c>
      <c r="F1651" t="s">
        <v>5252</v>
      </c>
      <c r="G1651">
        <v>13</v>
      </c>
      <c r="H1651" t="str">
        <f>MID(A1651,1,1)</f>
        <v>A</v>
      </c>
      <c r="I1651" t="str">
        <f>VLOOKUP(H1651,[1]Hoja1!AT$1:AU1672,2,0)</f>
        <v>Alimentos</v>
      </c>
    </row>
    <row r="1652" spans="1:9" x14ac:dyDescent="0.3">
      <c r="A1652" t="s">
        <v>5253</v>
      </c>
      <c r="B1652" t="s">
        <v>5254</v>
      </c>
      <c r="C1652" t="s">
        <v>5254</v>
      </c>
      <c r="D1652" t="s">
        <v>5255</v>
      </c>
      <c r="E1652" t="s">
        <v>621</v>
      </c>
      <c r="F1652" t="s">
        <v>5256</v>
      </c>
      <c r="G1652">
        <v>13</v>
      </c>
      <c r="H1652" t="str">
        <f>MID(A1652,1,1)</f>
        <v>W</v>
      </c>
      <c r="I1652" t="str">
        <f>VLOOKUP(H1652,[1]Hoja1!AT$1:AU1673,2,0)</f>
        <v>Energía</v>
      </c>
    </row>
    <row r="1653" spans="1:9" x14ac:dyDescent="0.3">
      <c r="A1653" t="s">
        <v>5257</v>
      </c>
      <c r="B1653" t="s">
        <v>5258</v>
      </c>
      <c r="C1653" t="s">
        <v>5259</v>
      </c>
      <c r="D1653" t="s">
        <v>5258</v>
      </c>
      <c r="E1653" t="s">
        <v>543</v>
      </c>
      <c r="F1653" t="s">
        <v>5260</v>
      </c>
      <c r="G1653">
        <v>7</v>
      </c>
      <c r="H1653" t="s">
        <v>26</v>
      </c>
      <c r="I1653" t="str">
        <f>VLOOKUP(H1653,[1]Hoja1!AT$1:AU1674,2,0)</f>
        <v>Consultoras</v>
      </c>
    </row>
    <row r="1654" spans="1:9" x14ac:dyDescent="0.3">
      <c r="A1654" t="s">
        <v>5261</v>
      </c>
      <c r="B1654" t="s">
        <v>5262</v>
      </c>
      <c r="C1654" t="s">
        <v>5263</v>
      </c>
      <c r="D1654" t="s">
        <v>5262</v>
      </c>
      <c r="E1654" t="s">
        <v>103</v>
      </c>
      <c r="F1654" t="s">
        <v>5264</v>
      </c>
      <c r="G1654">
        <v>13</v>
      </c>
      <c r="H1654" t="s">
        <v>54</v>
      </c>
      <c r="I1654" t="str">
        <f>VLOOKUP(H1654,[1]Hoja1!AT$1:AU1675,2,0)</f>
        <v>Mineria</v>
      </c>
    </row>
    <row r="1655" spans="1:9" x14ac:dyDescent="0.3">
      <c r="A1655" t="s">
        <v>5265</v>
      </c>
      <c r="B1655" t="s">
        <v>5266</v>
      </c>
      <c r="C1655" t="s">
        <v>5266</v>
      </c>
      <c r="D1655" t="s">
        <v>5266</v>
      </c>
      <c r="E1655" t="s">
        <v>1071</v>
      </c>
      <c r="F1655" t="s">
        <v>21</v>
      </c>
      <c r="G1655">
        <v>13</v>
      </c>
      <c r="H1655" t="str">
        <f>MID(A1655,1,1)</f>
        <v>N</v>
      </c>
      <c r="I1655" t="str">
        <f>VLOOKUP(H1655,[1]Hoja1!AT$1:AU1676,2,0)</f>
        <v>Particulares</v>
      </c>
    </row>
    <row r="1656" spans="1:9" x14ac:dyDescent="0.3">
      <c r="A1656" t="s">
        <v>5267</v>
      </c>
      <c r="B1656" t="s">
        <v>5268</v>
      </c>
      <c r="C1656" t="s">
        <v>5269</v>
      </c>
      <c r="D1656" t="s">
        <v>5268</v>
      </c>
      <c r="E1656" t="s">
        <v>38</v>
      </c>
      <c r="F1656" t="s">
        <v>5270</v>
      </c>
      <c r="G1656">
        <v>13</v>
      </c>
      <c r="H1656" t="s">
        <v>85</v>
      </c>
      <c r="I1656" t="str">
        <f>VLOOKUP(H1656,[1]Hoja1!AT$1:AU1677,2,0)</f>
        <v>Organismos Públicos</v>
      </c>
    </row>
    <row r="1657" spans="1:9" x14ac:dyDescent="0.3">
      <c r="A1657" t="s">
        <v>5271</v>
      </c>
      <c r="B1657" t="s">
        <v>5272</v>
      </c>
      <c r="C1657" t="s">
        <v>5272</v>
      </c>
      <c r="D1657" t="s">
        <v>5272</v>
      </c>
      <c r="E1657" t="s">
        <v>1095</v>
      </c>
      <c r="F1657" t="s">
        <v>21</v>
      </c>
      <c r="G1657">
        <v>10</v>
      </c>
      <c r="H1657" t="s">
        <v>79</v>
      </c>
      <c r="I1657" t="str">
        <f>VLOOKUP(H1657,[1]Hoja1!AT$1:AU1678,2,0)</f>
        <v>Particulares</v>
      </c>
    </row>
    <row r="1658" spans="1:9" x14ac:dyDescent="0.3">
      <c r="A1658" t="s">
        <v>5273</v>
      </c>
      <c r="B1658" t="s">
        <v>5274</v>
      </c>
      <c r="C1658" t="s">
        <v>5275</v>
      </c>
      <c r="D1658" t="s">
        <v>5274</v>
      </c>
      <c r="E1658" t="s">
        <v>66</v>
      </c>
      <c r="F1658" t="s">
        <v>5276</v>
      </c>
      <c r="G1658">
        <v>13</v>
      </c>
      <c r="H1658" t="str">
        <f>MID(A1658,1,1)</f>
        <v>M</v>
      </c>
      <c r="I1658" t="str">
        <f>VLOOKUP(H1658,[1]Hoja1!AT$1:AU1679,2,0)</f>
        <v>Mineria</v>
      </c>
    </row>
    <row r="1659" spans="1:9" x14ac:dyDescent="0.3">
      <c r="A1659" t="s">
        <v>5277</v>
      </c>
      <c r="B1659" t="s">
        <v>5278</v>
      </c>
      <c r="C1659" t="s">
        <v>5278</v>
      </c>
      <c r="D1659" t="s">
        <v>5278</v>
      </c>
      <c r="E1659" t="s">
        <v>13</v>
      </c>
      <c r="F1659" t="s">
        <v>3868</v>
      </c>
      <c r="G1659">
        <v>10</v>
      </c>
      <c r="H1659" t="str">
        <f>MID(A1659,1,1)</f>
        <v>S</v>
      </c>
      <c r="I1659" t="str">
        <f>VLOOKUP(H1659,[1]Hoja1!AT$1:AU1680,2,0)</f>
        <v>Sanitarias</v>
      </c>
    </row>
    <row r="1660" spans="1:9" x14ac:dyDescent="0.3">
      <c r="A1660" t="s">
        <v>5279</v>
      </c>
      <c r="B1660" t="s">
        <v>5280</v>
      </c>
      <c r="C1660" t="s">
        <v>5280</v>
      </c>
      <c r="D1660" t="s">
        <v>5280</v>
      </c>
      <c r="E1660" t="s">
        <v>340</v>
      </c>
      <c r="F1660" t="s">
        <v>5281</v>
      </c>
      <c r="G1660">
        <v>16</v>
      </c>
      <c r="H1660" t="str">
        <f>MID(A1660,1,1)</f>
        <v>C</v>
      </c>
      <c r="I1660" t="str">
        <f>VLOOKUP(H1660,[1]Hoja1!AT$1:AU1681,2,0)</f>
        <v>Consultoras</v>
      </c>
    </row>
    <row r="1661" spans="1:9" x14ac:dyDescent="0.3">
      <c r="A1661" t="s">
        <v>5282</v>
      </c>
      <c r="B1661" t="s">
        <v>5283</v>
      </c>
      <c r="C1661" t="s">
        <v>5283</v>
      </c>
      <c r="D1661" t="s">
        <v>5283</v>
      </c>
      <c r="E1661" t="s">
        <v>128</v>
      </c>
      <c r="F1661" t="s">
        <v>21</v>
      </c>
      <c r="G1661">
        <v>10</v>
      </c>
      <c r="H1661" t="s">
        <v>79</v>
      </c>
      <c r="I1661" t="str">
        <f>VLOOKUP(H1661,[1]Hoja1!AT$1:AU1682,2,0)</f>
        <v>Particulares</v>
      </c>
    </row>
    <row r="1662" spans="1:9" x14ac:dyDescent="0.3">
      <c r="A1662" t="s">
        <v>5284</v>
      </c>
      <c r="B1662" t="s">
        <v>5285</v>
      </c>
      <c r="C1662" t="s">
        <v>5286</v>
      </c>
      <c r="D1662" t="s">
        <v>5285</v>
      </c>
      <c r="E1662" t="s">
        <v>158</v>
      </c>
      <c r="F1662" t="s">
        <v>3974</v>
      </c>
      <c r="G1662">
        <v>10</v>
      </c>
      <c r="H1662" t="str">
        <f>MID(A1662,1,1)</f>
        <v>S</v>
      </c>
      <c r="I1662" t="str">
        <f>VLOOKUP(H1662,[1]Hoja1!AT$1:AU1683,2,0)</f>
        <v>Sanitarias</v>
      </c>
    </row>
    <row r="1663" spans="1:9" x14ac:dyDescent="0.3">
      <c r="A1663" t="s">
        <v>5287</v>
      </c>
      <c r="B1663" t="s">
        <v>5288</v>
      </c>
      <c r="C1663" t="s">
        <v>5289</v>
      </c>
      <c r="D1663" t="s">
        <v>5288</v>
      </c>
      <c r="E1663" t="s">
        <v>1857</v>
      </c>
      <c r="F1663" t="s">
        <v>5290</v>
      </c>
      <c r="G1663">
        <v>12</v>
      </c>
      <c r="H1663" t="str">
        <f>MID(A1663,1,1)</f>
        <v>T</v>
      </c>
      <c r="I1663" t="str">
        <f>VLOOKUP(H1663,[1]Hoja1!AT$1:AU1684,2,0)</f>
        <v>Turismo</v>
      </c>
    </row>
    <row r="1664" spans="1:9" x14ac:dyDescent="0.3">
      <c r="A1664" t="s">
        <v>5291</v>
      </c>
      <c r="B1664" t="s">
        <v>5292</v>
      </c>
      <c r="C1664" t="s">
        <v>5292</v>
      </c>
      <c r="D1664" t="s">
        <v>5292</v>
      </c>
      <c r="E1664" t="s">
        <v>257</v>
      </c>
      <c r="F1664" t="s">
        <v>5293</v>
      </c>
      <c r="G1664">
        <v>5</v>
      </c>
      <c r="H1664" t="str">
        <f>MID(A1664,1,1)</f>
        <v>N</v>
      </c>
      <c r="I1664" t="str">
        <f>VLOOKUP(H1664,[1]Hoja1!AT$1:AU1685,2,0)</f>
        <v>Particulares</v>
      </c>
    </row>
    <row r="1665" spans="1:9" x14ac:dyDescent="0.3">
      <c r="A1665" t="s">
        <v>5294</v>
      </c>
      <c r="B1665" t="s">
        <v>5295</v>
      </c>
      <c r="C1665" t="s">
        <v>5295</v>
      </c>
      <c r="D1665" t="s">
        <v>5295</v>
      </c>
      <c r="E1665" t="s">
        <v>1798</v>
      </c>
      <c r="F1665" t="s">
        <v>402</v>
      </c>
      <c r="G1665">
        <v>10</v>
      </c>
      <c r="H1665" t="str">
        <f>MID(A1665,1,1)</f>
        <v>N</v>
      </c>
      <c r="I1665" t="str">
        <f>VLOOKUP(H1665,[1]Hoja1!AT$1:AU1686,2,0)</f>
        <v>Particulares</v>
      </c>
    </row>
    <row r="1666" spans="1:9" x14ac:dyDescent="0.3">
      <c r="A1666" t="s">
        <v>5296</v>
      </c>
      <c r="B1666" t="s">
        <v>5297</v>
      </c>
      <c r="C1666" t="s">
        <v>5298</v>
      </c>
      <c r="D1666" t="s">
        <v>5297</v>
      </c>
      <c r="E1666" t="s">
        <v>103</v>
      </c>
      <c r="F1666" t="s">
        <v>5299</v>
      </c>
      <c r="G1666">
        <v>13</v>
      </c>
      <c r="H1666" t="str">
        <f>MID(A1666,1,1)</f>
        <v>T</v>
      </c>
      <c r="I1666" t="str">
        <f>VLOOKUP(H1666,[1]Hoja1!AT$1:AU1687,2,0)</f>
        <v>Turismo</v>
      </c>
    </row>
    <row r="1667" spans="1:9" x14ac:dyDescent="0.3">
      <c r="A1667" t="s">
        <v>5300</v>
      </c>
      <c r="B1667" t="s">
        <v>5301</v>
      </c>
      <c r="C1667" t="s">
        <v>5302</v>
      </c>
      <c r="D1667" t="s">
        <v>5301</v>
      </c>
      <c r="E1667" t="s">
        <v>271</v>
      </c>
      <c r="F1667" t="s">
        <v>774</v>
      </c>
      <c r="G1667">
        <v>12</v>
      </c>
      <c r="H1667" t="s">
        <v>61</v>
      </c>
      <c r="I1667" t="str">
        <f>VLOOKUP(H1667,[1]Hoja1!AT$1:AU1688,2,0)</f>
        <v>Ing. y Construcción</v>
      </c>
    </row>
    <row r="1668" spans="1:9" x14ac:dyDescent="0.3">
      <c r="A1668" t="s">
        <v>5303</v>
      </c>
      <c r="B1668" t="s">
        <v>5304</v>
      </c>
      <c r="C1668" t="s">
        <v>5305</v>
      </c>
      <c r="D1668" t="s">
        <v>5304</v>
      </c>
      <c r="E1668" t="s">
        <v>181</v>
      </c>
      <c r="F1668" t="s">
        <v>204</v>
      </c>
      <c r="G1668">
        <v>10</v>
      </c>
      <c r="H1668" t="s">
        <v>61</v>
      </c>
      <c r="I1668" t="str">
        <f>VLOOKUP(H1668,[1]Hoja1!AT$1:AU1689,2,0)</f>
        <v>Ing. y Construcción</v>
      </c>
    </row>
    <row r="1669" spans="1:9" x14ac:dyDescent="0.3">
      <c r="A1669" t="s">
        <v>5306</v>
      </c>
      <c r="B1669" t="s">
        <v>5307</v>
      </c>
      <c r="C1669" t="s">
        <v>5307</v>
      </c>
      <c r="D1669" t="s">
        <v>5307</v>
      </c>
      <c r="E1669" t="s">
        <v>2184</v>
      </c>
      <c r="F1669" t="s">
        <v>21</v>
      </c>
      <c r="G1669">
        <v>8</v>
      </c>
      <c r="H1669" t="s">
        <v>79</v>
      </c>
      <c r="I1669" t="str">
        <f>VLOOKUP(H1669,[1]Hoja1!AT$1:AU1690,2,0)</f>
        <v>Particulares</v>
      </c>
    </row>
    <row r="1670" spans="1:9" x14ac:dyDescent="0.3">
      <c r="A1670" t="s">
        <v>5308</v>
      </c>
      <c r="B1670" t="s">
        <v>5309</v>
      </c>
      <c r="C1670" t="s">
        <v>5310</v>
      </c>
      <c r="D1670" t="s">
        <v>5309</v>
      </c>
      <c r="E1670" t="s">
        <v>158</v>
      </c>
      <c r="F1670" t="s">
        <v>5311</v>
      </c>
      <c r="G1670">
        <v>10</v>
      </c>
      <c r="H1670" t="s">
        <v>68</v>
      </c>
      <c r="I1670" t="str">
        <f>VLOOKUP(H1670,[1]Hoja1!AT$1:AU1691,2,0)</f>
        <v>Laboratorios</v>
      </c>
    </row>
    <row r="1671" spans="1:9" x14ac:dyDescent="0.3">
      <c r="A1671" t="s">
        <v>5312</v>
      </c>
      <c r="B1671" t="s">
        <v>5313</v>
      </c>
      <c r="C1671" t="s">
        <v>5313</v>
      </c>
      <c r="D1671" t="s">
        <v>5313</v>
      </c>
      <c r="E1671" t="s">
        <v>879</v>
      </c>
      <c r="F1671" t="s">
        <v>5314</v>
      </c>
      <c r="G1671">
        <v>10</v>
      </c>
      <c r="H1671" t="str">
        <f>MID(A1671,1,1)</f>
        <v>S</v>
      </c>
      <c r="I1671" t="str">
        <f>VLOOKUP(H1671,[1]Hoja1!AT$1:AU1692,2,0)</f>
        <v>Sanitarias</v>
      </c>
    </row>
    <row r="1672" spans="1:9" x14ac:dyDescent="0.3">
      <c r="A1672" t="s">
        <v>5315</v>
      </c>
      <c r="B1672" t="s">
        <v>5316</v>
      </c>
      <c r="C1672" t="s">
        <v>5317</v>
      </c>
      <c r="D1672" t="s">
        <v>5316</v>
      </c>
      <c r="E1672" t="s">
        <v>158</v>
      </c>
      <c r="F1672" t="s">
        <v>1099</v>
      </c>
      <c r="G1672">
        <v>10</v>
      </c>
      <c r="H1672" t="str">
        <f>MID(A1672,1,1)</f>
        <v>I</v>
      </c>
      <c r="I1672" t="str">
        <f>VLOOKUP(H1672,[1]Hoja1!AT$1:AU1693,2,0)</f>
        <v>Ing. y Construcción</v>
      </c>
    </row>
    <row r="1673" spans="1:9" x14ac:dyDescent="0.3">
      <c r="A1673" t="s">
        <v>5318</v>
      </c>
      <c r="B1673" t="s">
        <v>5319</v>
      </c>
      <c r="C1673" t="s">
        <v>5319</v>
      </c>
      <c r="D1673" t="s">
        <v>5319</v>
      </c>
      <c r="E1673" t="s">
        <v>2600</v>
      </c>
      <c r="F1673" t="s">
        <v>5320</v>
      </c>
      <c r="G1673">
        <v>13</v>
      </c>
      <c r="H1673" t="str">
        <f>MID(A1673,1,1)</f>
        <v>A</v>
      </c>
      <c r="I1673" t="str">
        <f>VLOOKUP(H1673,[1]Hoja1!AT$1:AU1694,2,0)</f>
        <v>Alimentos</v>
      </c>
    </row>
    <row r="1674" spans="1:9" x14ac:dyDescent="0.3">
      <c r="A1674" t="s">
        <v>5321</v>
      </c>
      <c r="B1674" t="s">
        <v>5322</v>
      </c>
      <c r="C1674" t="s">
        <v>5322</v>
      </c>
      <c r="D1674" t="s">
        <v>5322</v>
      </c>
      <c r="E1674" t="s">
        <v>579</v>
      </c>
      <c r="F1674" t="s">
        <v>5323</v>
      </c>
      <c r="G1674">
        <v>10</v>
      </c>
      <c r="H1674" t="str">
        <f>MID(A1674,1,1)</f>
        <v>N</v>
      </c>
      <c r="I1674" t="str">
        <f>VLOOKUP(H1674,[1]Hoja1!AT$1:AU1695,2,0)</f>
        <v>Particulares</v>
      </c>
    </row>
    <row r="1675" spans="1:9" x14ac:dyDescent="0.3">
      <c r="A1675" t="s">
        <v>5324</v>
      </c>
      <c r="B1675" t="s">
        <v>5325</v>
      </c>
      <c r="C1675" t="s">
        <v>5325</v>
      </c>
      <c r="D1675" t="s">
        <v>5325</v>
      </c>
      <c r="E1675" t="s">
        <v>570</v>
      </c>
      <c r="F1675" t="s">
        <v>5326</v>
      </c>
      <c r="G1675">
        <v>7</v>
      </c>
      <c r="H1675" t="str">
        <f>MID(A1675,1,1)</f>
        <v>H</v>
      </c>
      <c r="I1675" t="str">
        <f>VLOOKUP(H1675,[1]Hoja1!AT$1:AU1696,2,0)</f>
        <v>Salud</v>
      </c>
    </row>
    <row r="1676" spans="1:9" x14ac:dyDescent="0.3">
      <c r="A1676" t="s">
        <v>5327</v>
      </c>
      <c r="B1676" t="s">
        <v>5328</v>
      </c>
      <c r="C1676" t="s">
        <v>5328</v>
      </c>
      <c r="D1676" t="s">
        <v>5328</v>
      </c>
      <c r="E1676" t="s">
        <v>1004</v>
      </c>
      <c r="F1676" t="s">
        <v>5329</v>
      </c>
      <c r="G1676">
        <v>13</v>
      </c>
      <c r="H1676" t="str">
        <f>MID(A1676,1,1)</f>
        <v>U</v>
      </c>
      <c r="I1676" t="str">
        <f>VLOOKUP(H1676,[1]Hoja1!AT$1:AU1697,2,0)</f>
        <v>Educación</v>
      </c>
    </row>
    <row r="1677" spans="1:9" x14ac:dyDescent="0.3">
      <c r="A1677" t="s">
        <v>5330</v>
      </c>
      <c r="B1677" t="s">
        <v>5331</v>
      </c>
      <c r="C1677" t="s">
        <v>5332</v>
      </c>
      <c r="D1677" t="s">
        <v>5331</v>
      </c>
      <c r="E1677" t="s">
        <v>103</v>
      </c>
      <c r="F1677" t="s">
        <v>1895</v>
      </c>
      <c r="G1677">
        <v>13</v>
      </c>
      <c r="H1677" t="s">
        <v>26</v>
      </c>
      <c r="I1677" t="str">
        <f>VLOOKUP(H1677,[1]Hoja1!AT$1:AU1698,2,0)</f>
        <v>Consultoras</v>
      </c>
    </row>
    <row r="1678" spans="1:9" x14ac:dyDescent="0.3">
      <c r="A1678" t="s">
        <v>5333</v>
      </c>
      <c r="B1678" t="s">
        <v>5334</v>
      </c>
      <c r="C1678" t="s">
        <v>5334</v>
      </c>
      <c r="D1678" t="s">
        <v>5334</v>
      </c>
      <c r="E1678" t="s">
        <v>13</v>
      </c>
      <c r="F1678" t="s">
        <v>209</v>
      </c>
      <c r="G1678">
        <v>10</v>
      </c>
      <c r="H1678" t="s">
        <v>26</v>
      </c>
      <c r="I1678" t="str">
        <f>VLOOKUP(H1678,[1]Hoja1!AT$1:AU1699,2,0)</f>
        <v>Consultoras</v>
      </c>
    </row>
    <row r="1679" spans="1:9" x14ac:dyDescent="0.3">
      <c r="A1679" t="s">
        <v>5335</v>
      </c>
      <c r="B1679" t="s">
        <v>5336</v>
      </c>
      <c r="C1679" t="s">
        <v>5336</v>
      </c>
      <c r="D1679" t="s">
        <v>5336</v>
      </c>
      <c r="E1679" t="s">
        <v>784</v>
      </c>
      <c r="F1679" t="s">
        <v>3605</v>
      </c>
      <c r="G1679">
        <v>13</v>
      </c>
      <c r="H1679" t="s">
        <v>26</v>
      </c>
      <c r="I1679" t="str">
        <f>VLOOKUP(H1679,[1]Hoja1!AT$1:AU1700,2,0)</f>
        <v>Consultoras</v>
      </c>
    </row>
    <row r="1680" spans="1:9" x14ac:dyDescent="0.3">
      <c r="A1680" t="s">
        <v>5337</v>
      </c>
      <c r="B1680" t="s">
        <v>5338</v>
      </c>
      <c r="C1680" t="s">
        <v>5338</v>
      </c>
      <c r="D1680" t="s">
        <v>5338</v>
      </c>
      <c r="E1680" t="s">
        <v>158</v>
      </c>
      <c r="F1680" t="s">
        <v>5339</v>
      </c>
      <c r="G1680">
        <v>10</v>
      </c>
      <c r="H1680" t="s">
        <v>26</v>
      </c>
      <c r="I1680" t="str">
        <f>VLOOKUP(H1680,[1]Hoja1!AT$1:AU1701,2,0)</f>
        <v>Consultoras</v>
      </c>
    </row>
    <row r="1681" spans="1:9" x14ac:dyDescent="0.3">
      <c r="A1681" t="s">
        <v>5340</v>
      </c>
      <c r="B1681" t="s">
        <v>5341</v>
      </c>
      <c r="C1681" t="s">
        <v>5341</v>
      </c>
      <c r="D1681" t="s">
        <v>5341</v>
      </c>
      <c r="E1681" t="s">
        <v>103</v>
      </c>
      <c r="F1681" t="s">
        <v>73</v>
      </c>
      <c r="G1681">
        <v>13</v>
      </c>
      <c r="H1681" t="str">
        <f>MID(A1681,1,1)</f>
        <v>I</v>
      </c>
      <c r="I1681" t="str">
        <f>VLOOKUP(H1681,[1]Hoja1!AT$1:AU1702,2,0)</f>
        <v>Ing. y Construcción</v>
      </c>
    </row>
    <row r="1682" spans="1:9" x14ac:dyDescent="0.3">
      <c r="A1682" t="s">
        <v>5342</v>
      </c>
      <c r="B1682" t="s">
        <v>5343</v>
      </c>
      <c r="C1682" t="s">
        <v>5343</v>
      </c>
      <c r="D1682" t="s">
        <v>5343</v>
      </c>
      <c r="E1682" t="s">
        <v>271</v>
      </c>
      <c r="F1682" t="s">
        <v>5344</v>
      </c>
      <c r="G1682">
        <v>12</v>
      </c>
      <c r="H1682" t="s">
        <v>26</v>
      </c>
      <c r="I1682" t="str">
        <f>VLOOKUP(H1682,[1]Hoja1!AT$1:AU1703,2,0)</f>
        <v>Consultoras</v>
      </c>
    </row>
    <row r="1683" spans="1:9" x14ac:dyDescent="0.3">
      <c r="A1683" t="s">
        <v>5345</v>
      </c>
      <c r="B1683" t="s">
        <v>5346</v>
      </c>
      <c r="C1683" t="s">
        <v>5346</v>
      </c>
      <c r="D1683" t="s">
        <v>5346</v>
      </c>
      <c r="E1683" t="s">
        <v>1685</v>
      </c>
      <c r="F1683" t="s">
        <v>402</v>
      </c>
      <c r="G1683">
        <v>13</v>
      </c>
      <c r="H1683" t="str">
        <f>MID(A1683,1,1)</f>
        <v>N</v>
      </c>
      <c r="I1683" t="str">
        <f>VLOOKUP(H1683,[1]Hoja1!AT$1:AU1704,2,0)</f>
        <v>Particulares</v>
      </c>
    </row>
    <row r="1684" spans="1:9" x14ac:dyDescent="0.3">
      <c r="A1684" t="s">
        <v>5347</v>
      </c>
      <c r="B1684" t="s">
        <v>5348</v>
      </c>
      <c r="C1684" t="s">
        <v>5349</v>
      </c>
      <c r="D1684" t="s">
        <v>5348</v>
      </c>
      <c r="E1684" t="s">
        <v>199</v>
      </c>
      <c r="F1684" t="s">
        <v>5350</v>
      </c>
      <c r="G1684">
        <v>8</v>
      </c>
      <c r="H1684" t="str">
        <f>MID(A1684,1,1)</f>
        <v>C</v>
      </c>
      <c r="I1684" t="str">
        <f>VLOOKUP(H1684,[1]Hoja1!AT$1:AU1705,2,0)</f>
        <v>Consultoras</v>
      </c>
    </row>
    <row r="1685" spans="1:9" x14ac:dyDescent="0.3">
      <c r="A1685" t="s">
        <v>5351</v>
      </c>
      <c r="B1685" t="s">
        <v>5352</v>
      </c>
      <c r="C1685" t="s">
        <v>5352</v>
      </c>
      <c r="D1685" t="s">
        <v>5352</v>
      </c>
      <c r="E1685" t="s">
        <v>2995</v>
      </c>
      <c r="F1685" t="s">
        <v>5353</v>
      </c>
      <c r="G1685">
        <v>8</v>
      </c>
      <c r="H1685" t="str">
        <f>MID(A1685,1,1)</f>
        <v>B</v>
      </c>
      <c r="I1685" t="str">
        <f>VLOOKUP(H1685,[1]Hoja1!AT$1:AU1706,2,0)</f>
        <v>Transporte</v>
      </c>
    </row>
    <row r="1686" spans="1:9" x14ac:dyDescent="0.3">
      <c r="A1686" t="s">
        <v>5354</v>
      </c>
      <c r="B1686" t="s">
        <v>5355</v>
      </c>
      <c r="C1686" t="s">
        <v>5355</v>
      </c>
      <c r="D1686" t="s">
        <v>5355</v>
      </c>
      <c r="E1686" t="s">
        <v>4208</v>
      </c>
      <c r="F1686" t="s">
        <v>5356</v>
      </c>
      <c r="G1686">
        <v>13</v>
      </c>
      <c r="H1686" t="str">
        <f>MID(A1686,1,1)</f>
        <v>O</v>
      </c>
      <c r="I1686" t="str">
        <f>VLOOKUP(H1686,[1]Hoja1!AT$1:AU1707,2,0)</f>
        <v>Organismos Públicos</v>
      </c>
    </row>
    <row r="1687" spans="1:9" x14ac:dyDescent="0.3">
      <c r="A1687" t="s">
        <v>5357</v>
      </c>
      <c r="B1687" t="s">
        <v>5358</v>
      </c>
      <c r="C1687" t="s">
        <v>5359</v>
      </c>
      <c r="D1687" t="s">
        <v>5358</v>
      </c>
      <c r="E1687" t="s">
        <v>158</v>
      </c>
      <c r="F1687" t="s">
        <v>3712</v>
      </c>
      <c r="G1687">
        <v>10</v>
      </c>
      <c r="H1687" t="s">
        <v>26</v>
      </c>
      <c r="I1687" t="str">
        <f>VLOOKUP(H1687,[1]Hoja1!AT$1:AU1708,2,0)</f>
        <v>Consultoras</v>
      </c>
    </row>
    <row r="1688" spans="1:9" x14ac:dyDescent="0.3">
      <c r="A1688" t="s">
        <v>5360</v>
      </c>
      <c r="B1688" t="s">
        <v>5361</v>
      </c>
      <c r="C1688" t="s">
        <v>5362</v>
      </c>
      <c r="D1688" t="s">
        <v>5361</v>
      </c>
      <c r="E1688" t="s">
        <v>158</v>
      </c>
      <c r="F1688" t="s">
        <v>3712</v>
      </c>
      <c r="G1688">
        <v>10</v>
      </c>
      <c r="H1688" t="s">
        <v>26</v>
      </c>
      <c r="I1688" t="str">
        <f>VLOOKUP(H1688,[1]Hoja1!AT$1:AU1709,2,0)</f>
        <v>Consultoras</v>
      </c>
    </row>
    <row r="1689" spans="1:9" x14ac:dyDescent="0.3">
      <c r="A1689" t="s">
        <v>5363</v>
      </c>
      <c r="B1689" t="s">
        <v>5364</v>
      </c>
      <c r="C1689" t="s">
        <v>5364</v>
      </c>
      <c r="D1689" t="s">
        <v>5364</v>
      </c>
      <c r="E1689" t="s">
        <v>629</v>
      </c>
      <c r="F1689" t="s">
        <v>5365</v>
      </c>
      <c r="G1689">
        <v>13</v>
      </c>
      <c r="H1689" t="s">
        <v>111</v>
      </c>
      <c r="I1689" t="str">
        <f>VLOOKUP(H1689,[1]Hoja1!AT$1:AU1710,2,0)</f>
        <v>Sanitarias</v>
      </c>
    </row>
    <row r="1690" spans="1:9" x14ac:dyDescent="0.3">
      <c r="A1690" t="s">
        <v>5366</v>
      </c>
      <c r="B1690" t="s">
        <v>5367</v>
      </c>
      <c r="C1690" t="s">
        <v>5367</v>
      </c>
      <c r="D1690" t="s">
        <v>5367</v>
      </c>
      <c r="E1690" t="s">
        <v>801</v>
      </c>
      <c r="F1690" t="s">
        <v>14</v>
      </c>
      <c r="G1690">
        <v>5</v>
      </c>
      <c r="H1690" t="str">
        <f>MID(A1690,1,1)</f>
        <v>A</v>
      </c>
      <c r="I1690" t="str">
        <f>VLOOKUP(H1690,[1]Hoja1!AT$1:AU1711,2,0)</f>
        <v>Alimentos</v>
      </c>
    </row>
    <row r="1691" spans="1:9" x14ac:dyDescent="0.3">
      <c r="A1691" t="s">
        <v>5368</v>
      </c>
      <c r="B1691" t="s">
        <v>5369</v>
      </c>
      <c r="C1691" t="s">
        <v>5370</v>
      </c>
      <c r="D1691" t="s">
        <v>5369</v>
      </c>
      <c r="E1691" t="s">
        <v>103</v>
      </c>
      <c r="F1691" t="s">
        <v>1099</v>
      </c>
      <c r="G1691">
        <v>13</v>
      </c>
      <c r="H1691" t="s">
        <v>61</v>
      </c>
      <c r="I1691" t="str">
        <f>VLOOKUP(H1691,[1]Hoja1!AT$1:AU1712,2,0)</f>
        <v>Ing. y Construcción</v>
      </c>
    </row>
    <row r="1692" spans="1:9" x14ac:dyDescent="0.3">
      <c r="A1692" t="s">
        <v>5371</v>
      </c>
      <c r="B1692" t="s">
        <v>5372</v>
      </c>
      <c r="C1692" t="s">
        <v>5372</v>
      </c>
      <c r="D1692" t="s">
        <v>5372</v>
      </c>
      <c r="E1692" t="s">
        <v>257</v>
      </c>
      <c r="F1692" t="s">
        <v>5373</v>
      </c>
      <c r="G1692">
        <v>5</v>
      </c>
      <c r="H1692" t="str">
        <f>MID(A1692,1,1)</f>
        <v>N</v>
      </c>
      <c r="I1692" t="str">
        <f>VLOOKUP(H1692,[1]Hoja1!AT$1:AU1713,2,0)</f>
        <v>Particulares</v>
      </c>
    </row>
    <row r="1693" spans="1:9" x14ac:dyDescent="0.3">
      <c r="A1693" t="s">
        <v>5374</v>
      </c>
      <c r="B1693" t="s">
        <v>5375</v>
      </c>
      <c r="C1693" t="s">
        <v>5375</v>
      </c>
      <c r="D1693" t="s">
        <v>5375</v>
      </c>
      <c r="E1693" t="s">
        <v>5376</v>
      </c>
      <c r="F1693" t="s">
        <v>21</v>
      </c>
      <c r="G1693">
        <v>7</v>
      </c>
      <c r="H1693" t="str">
        <f>MID(A1693,1,1)</f>
        <v>N</v>
      </c>
      <c r="I1693" t="str">
        <f>VLOOKUP(H1693,[1]Hoja1!AT$1:AU1714,2,0)</f>
        <v>Particulares</v>
      </c>
    </row>
    <row r="1694" spans="1:9" x14ac:dyDescent="0.3">
      <c r="A1694" t="s">
        <v>5377</v>
      </c>
      <c r="B1694" t="s">
        <v>5378</v>
      </c>
      <c r="C1694" t="s">
        <v>5378</v>
      </c>
      <c r="D1694" t="s">
        <v>5378</v>
      </c>
      <c r="E1694" t="s">
        <v>158</v>
      </c>
      <c r="F1694" t="s">
        <v>21</v>
      </c>
      <c r="G1694">
        <v>10</v>
      </c>
      <c r="H1694" t="s">
        <v>79</v>
      </c>
      <c r="I1694" t="str">
        <f>VLOOKUP(H1694,[1]Hoja1!AT$1:AU1715,2,0)</f>
        <v>Particulares</v>
      </c>
    </row>
    <row r="1695" spans="1:9" x14ac:dyDescent="0.3">
      <c r="A1695" t="s">
        <v>5379</v>
      </c>
      <c r="B1695" t="s">
        <v>5380</v>
      </c>
      <c r="C1695" t="s">
        <v>5380</v>
      </c>
      <c r="D1695" t="s">
        <v>5380</v>
      </c>
      <c r="E1695" t="s">
        <v>5381</v>
      </c>
      <c r="F1695" t="s">
        <v>5382</v>
      </c>
      <c r="G1695">
        <v>4</v>
      </c>
      <c r="H1695" t="str">
        <f>MID(A1695,1,1)</f>
        <v>C</v>
      </c>
      <c r="I1695" t="str">
        <f>VLOOKUP(H1695,[1]Hoja1!AT$1:AU1716,2,0)</f>
        <v>Consultoras</v>
      </c>
    </row>
    <row r="1696" spans="1:9" x14ac:dyDescent="0.3">
      <c r="A1696" t="s">
        <v>5383</v>
      </c>
      <c r="B1696" t="s">
        <v>5384</v>
      </c>
      <c r="C1696" t="s">
        <v>5384</v>
      </c>
      <c r="D1696" t="s">
        <v>5384</v>
      </c>
      <c r="E1696" t="s">
        <v>3144</v>
      </c>
      <c r="F1696" t="s">
        <v>21</v>
      </c>
      <c r="G1696">
        <v>10</v>
      </c>
      <c r="H1696" t="s">
        <v>79</v>
      </c>
      <c r="I1696" t="str">
        <f>VLOOKUP(H1696,[1]Hoja1!AT$1:AU1717,2,0)</f>
        <v>Particulares</v>
      </c>
    </row>
    <row r="1697" spans="1:9" x14ac:dyDescent="0.3">
      <c r="A1697" t="s">
        <v>5385</v>
      </c>
      <c r="B1697" t="s">
        <v>5386</v>
      </c>
      <c r="C1697" t="s">
        <v>5387</v>
      </c>
      <c r="D1697" t="s">
        <v>5386</v>
      </c>
      <c r="E1697" t="s">
        <v>5024</v>
      </c>
      <c r="F1697" t="s">
        <v>648</v>
      </c>
      <c r="G1697">
        <v>11</v>
      </c>
      <c r="H1697" t="s">
        <v>92</v>
      </c>
      <c r="I1697" t="str">
        <f>VLOOKUP(H1697,[1]Hoja1!AT$1:AU1718,2,0)</f>
        <v>Acuicola</v>
      </c>
    </row>
    <row r="1698" spans="1:9" x14ac:dyDescent="0.3">
      <c r="A1698" t="s">
        <v>5388</v>
      </c>
      <c r="B1698" t="s">
        <v>5389</v>
      </c>
      <c r="C1698" t="s">
        <v>5389</v>
      </c>
      <c r="D1698" t="s">
        <v>5389</v>
      </c>
      <c r="E1698" t="s">
        <v>103</v>
      </c>
      <c r="F1698" t="s">
        <v>5390</v>
      </c>
      <c r="G1698">
        <v>13</v>
      </c>
      <c r="H1698" t="s">
        <v>55</v>
      </c>
      <c r="I1698" t="str">
        <f>VLOOKUP(H1698,[1]Hoja1!AT$1:AU1719,2,0)</f>
        <v>Salud</v>
      </c>
    </row>
    <row r="1699" spans="1:9" x14ac:dyDescent="0.3">
      <c r="A1699" t="s">
        <v>5391</v>
      </c>
      <c r="B1699" t="s">
        <v>5392</v>
      </c>
      <c r="C1699" t="s">
        <v>5393</v>
      </c>
      <c r="D1699" t="s">
        <v>5392</v>
      </c>
      <c r="E1699" t="s">
        <v>66</v>
      </c>
      <c r="F1699" t="s">
        <v>5394</v>
      </c>
      <c r="G1699">
        <v>13</v>
      </c>
      <c r="H1699" t="str">
        <f>MID(A1699,1,1)</f>
        <v>A</v>
      </c>
      <c r="I1699" t="str">
        <f>VLOOKUP(H1699,[1]Hoja1!AT$1:AU1720,2,0)</f>
        <v>Alimentos</v>
      </c>
    </row>
    <row r="1700" spans="1:9" x14ac:dyDescent="0.3">
      <c r="A1700" t="s">
        <v>5395</v>
      </c>
      <c r="B1700" t="s">
        <v>5396</v>
      </c>
      <c r="C1700" t="s">
        <v>5396</v>
      </c>
      <c r="D1700" t="s">
        <v>5396</v>
      </c>
      <c r="E1700" t="s">
        <v>1665</v>
      </c>
      <c r="F1700" t="s">
        <v>1666</v>
      </c>
      <c r="G1700">
        <v>6</v>
      </c>
      <c r="H1700" t="s">
        <v>54</v>
      </c>
      <c r="I1700" t="str">
        <f>VLOOKUP(H1700,[1]Hoja1!AT$1:AU1721,2,0)</f>
        <v>Mineria</v>
      </c>
    </row>
    <row r="1701" spans="1:9" x14ac:dyDescent="0.3">
      <c r="A1701" t="s">
        <v>5397</v>
      </c>
      <c r="B1701" t="s">
        <v>5398</v>
      </c>
      <c r="C1701" t="s">
        <v>5398</v>
      </c>
      <c r="D1701" t="s">
        <v>5398</v>
      </c>
      <c r="E1701" t="s">
        <v>208</v>
      </c>
      <c r="F1701" t="s">
        <v>4024</v>
      </c>
      <c r="G1701">
        <v>13</v>
      </c>
      <c r="H1701" t="str">
        <f>MID(A1701,1,1)</f>
        <v>S</v>
      </c>
      <c r="I1701" t="str">
        <f>VLOOKUP(H1701,[1]Hoja1!AT$1:AU1722,2,0)</f>
        <v>Sanitarias</v>
      </c>
    </row>
    <row r="1702" spans="1:9" x14ac:dyDescent="0.3">
      <c r="A1702" t="s">
        <v>5399</v>
      </c>
      <c r="B1702" t="s">
        <v>5400</v>
      </c>
      <c r="C1702" t="s">
        <v>5400</v>
      </c>
      <c r="D1702" t="s">
        <v>5400</v>
      </c>
      <c r="E1702" t="s">
        <v>353</v>
      </c>
      <c r="F1702" t="s">
        <v>5401</v>
      </c>
      <c r="G1702">
        <v>4</v>
      </c>
      <c r="H1702" t="str">
        <f>MID(A1702,1,1)</f>
        <v>S</v>
      </c>
      <c r="I1702" t="str">
        <f>VLOOKUP(H1702,[1]Hoja1!AT$1:AU1723,2,0)</f>
        <v>Sanitarias</v>
      </c>
    </row>
    <row r="1703" spans="1:9" x14ac:dyDescent="0.3">
      <c r="A1703" t="s">
        <v>5402</v>
      </c>
      <c r="B1703" t="s">
        <v>5403</v>
      </c>
      <c r="C1703" t="s">
        <v>5403</v>
      </c>
      <c r="D1703" t="s">
        <v>5403</v>
      </c>
      <c r="E1703" t="s">
        <v>712</v>
      </c>
      <c r="F1703" t="s">
        <v>472</v>
      </c>
      <c r="G1703">
        <v>9</v>
      </c>
      <c r="H1703" t="str">
        <f>MID(A1703,1,1)</f>
        <v>S</v>
      </c>
      <c r="I1703" t="str">
        <f>VLOOKUP(H1703,[1]Hoja1!AT$1:AU1724,2,0)</f>
        <v>Sanitarias</v>
      </c>
    </row>
    <row r="1704" spans="1:9" x14ac:dyDescent="0.3">
      <c r="A1704" t="s">
        <v>5404</v>
      </c>
      <c r="B1704" t="s">
        <v>5405</v>
      </c>
      <c r="C1704" t="s">
        <v>5405</v>
      </c>
      <c r="D1704" t="s">
        <v>5405</v>
      </c>
      <c r="E1704" t="s">
        <v>158</v>
      </c>
      <c r="F1704" t="s">
        <v>1216</v>
      </c>
      <c r="G1704">
        <v>10</v>
      </c>
      <c r="H1704" t="s">
        <v>61</v>
      </c>
      <c r="I1704" t="str">
        <f>VLOOKUP(H1704,[1]Hoja1!AT$1:AU1725,2,0)</f>
        <v>Ing. y Construcción</v>
      </c>
    </row>
    <row r="1705" spans="1:9" x14ac:dyDescent="0.3">
      <c r="A1705" t="s">
        <v>5406</v>
      </c>
      <c r="B1705" t="s">
        <v>5407</v>
      </c>
      <c r="C1705" t="s">
        <v>5407</v>
      </c>
      <c r="D1705" t="s">
        <v>5407</v>
      </c>
      <c r="E1705" t="s">
        <v>1095</v>
      </c>
      <c r="F1705" t="s">
        <v>405</v>
      </c>
      <c r="G1705">
        <v>10</v>
      </c>
      <c r="H1705" t="s">
        <v>47</v>
      </c>
      <c r="I1705" t="str">
        <f>VLOOKUP(H1705,[1]Hoja1!AT$1:AU1726,2,0)</f>
        <v>Forestal</v>
      </c>
    </row>
    <row r="1706" spans="1:9" x14ac:dyDescent="0.3">
      <c r="A1706" t="s">
        <v>5408</v>
      </c>
      <c r="B1706" t="s">
        <v>5409</v>
      </c>
      <c r="C1706" t="s">
        <v>5409</v>
      </c>
      <c r="D1706" t="s">
        <v>5409</v>
      </c>
      <c r="E1706" t="s">
        <v>103</v>
      </c>
      <c r="F1706" t="s">
        <v>1053</v>
      </c>
      <c r="G1706">
        <v>13</v>
      </c>
      <c r="H1706" t="str">
        <f>MID(A1706,1,1)</f>
        <v>W</v>
      </c>
      <c r="I1706" t="str">
        <f>VLOOKUP(H1706,[1]Hoja1!AT$1:AU1727,2,0)</f>
        <v>Energía</v>
      </c>
    </row>
    <row r="1707" spans="1:9" x14ac:dyDescent="0.3">
      <c r="A1707" t="s">
        <v>5410</v>
      </c>
      <c r="B1707" t="s">
        <v>5411</v>
      </c>
      <c r="C1707" t="s">
        <v>5411</v>
      </c>
      <c r="D1707" t="s">
        <v>5411</v>
      </c>
      <c r="E1707" t="s">
        <v>103</v>
      </c>
      <c r="F1707" t="s">
        <v>1053</v>
      </c>
      <c r="G1707">
        <v>13</v>
      </c>
      <c r="H1707" t="str">
        <f>MID(A1707,1,1)</f>
        <v>W</v>
      </c>
      <c r="I1707" t="str">
        <f>VLOOKUP(H1707,[1]Hoja1!AT$1:AU1728,2,0)</f>
        <v>Energía</v>
      </c>
    </row>
    <row r="1708" spans="1:9" x14ac:dyDescent="0.3">
      <c r="A1708" t="s">
        <v>5412</v>
      </c>
      <c r="B1708" t="s">
        <v>5413</v>
      </c>
      <c r="C1708" t="s">
        <v>5413</v>
      </c>
      <c r="D1708" t="s">
        <v>5413</v>
      </c>
      <c r="E1708" t="s">
        <v>158</v>
      </c>
      <c r="F1708" t="s">
        <v>21</v>
      </c>
      <c r="G1708">
        <v>10</v>
      </c>
      <c r="H1708" t="s">
        <v>79</v>
      </c>
      <c r="I1708" t="str">
        <f>VLOOKUP(H1708,[1]Hoja1!AT$1:AU1729,2,0)</f>
        <v>Particulares</v>
      </c>
    </row>
    <row r="1709" spans="1:9" x14ac:dyDescent="0.3">
      <c r="A1709" t="s">
        <v>5414</v>
      </c>
      <c r="B1709" t="s">
        <v>5415</v>
      </c>
      <c r="C1709" t="s">
        <v>5416</v>
      </c>
      <c r="D1709" t="s">
        <v>5415</v>
      </c>
      <c r="E1709" t="s">
        <v>128</v>
      </c>
      <c r="F1709" t="s">
        <v>2901</v>
      </c>
      <c r="G1709">
        <v>10</v>
      </c>
      <c r="H1709" t="str">
        <f>MID(A1709,1,1)</f>
        <v>C</v>
      </c>
      <c r="I1709" t="str">
        <f>VLOOKUP(H1709,[1]Hoja1!AT$1:AU1730,2,0)</f>
        <v>Consultoras</v>
      </c>
    </row>
    <row r="1710" spans="1:9" x14ac:dyDescent="0.3">
      <c r="A1710" t="s">
        <v>5417</v>
      </c>
      <c r="B1710" t="s">
        <v>5418</v>
      </c>
      <c r="C1710" t="s">
        <v>5418</v>
      </c>
      <c r="D1710" t="s">
        <v>5418</v>
      </c>
      <c r="E1710" t="s">
        <v>38</v>
      </c>
      <c r="F1710" t="s">
        <v>5419</v>
      </c>
      <c r="G1710">
        <v>13</v>
      </c>
      <c r="H1710" t="str">
        <f>MID(A1710,1,1)</f>
        <v>C</v>
      </c>
      <c r="I1710" t="str">
        <f>VLOOKUP(H1710,[1]Hoja1!AT$1:AU1731,2,0)</f>
        <v>Consultoras</v>
      </c>
    </row>
    <row r="1711" spans="1:9" x14ac:dyDescent="0.3">
      <c r="A1711" t="s">
        <v>5420</v>
      </c>
      <c r="B1711" t="s">
        <v>5421</v>
      </c>
      <c r="C1711" t="s">
        <v>5421</v>
      </c>
      <c r="D1711" t="s">
        <v>5421</v>
      </c>
      <c r="E1711" t="s">
        <v>993</v>
      </c>
      <c r="F1711" t="s">
        <v>472</v>
      </c>
      <c r="G1711">
        <v>10</v>
      </c>
      <c r="H1711" t="str">
        <f>MID(A1711,1,1)</f>
        <v>S</v>
      </c>
      <c r="I1711" t="str">
        <f>VLOOKUP(H1711,[1]Hoja1!AT$1:AU1732,2,0)</f>
        <v>Sanitarias</v>
      </c>
    </row>
    <row r="1712" spans="1:9" x14ac:dyDescent="0.3">
      <c r="A1712" t="s">
        <v>5422</v>
      </c>
      <c r="B1712" t="s">
        <v>5423</v>
      </c>
      <c r="C1712" t="s">
        <v>5423</v>
      </c>
      <c r="D1712" t="s">
        <v>5423</v>
      </c>
      <c r="E1712" t="s">
        <v>262</v>
      </c>
      <c r="F1712" t="s">
        <v>1142</v>
      </c>
      <c r="G1712">
        <v>10</v>
      </c>
      <c r="H1712" t="s">
        <v>26</v>
      </c>
      <c r="I1712" t="str">
        <f>VLOOKUP(H1712,[1]Hoja1!AT$1:AU1733,2,0)</f>
        <v>Consultoras</v>
      </c>
    </row>
    <row r="1713" spans="1:9" x14ac:dyDescent="0.3">
      <c r="A1713" t="s">
        <v>5424</v>
      </c>
      <c r="B1713" t="s">
        <v>5425</v>
      </c>
      <c r="C1713" t="s">
        <v>5425</v>
      </c>
      <c r="D1713" t="s">
        <v>5425</v>
      </c>
      <c r="E1713" t="s">
        <v>181</v>
      </c>
      <c r="F1713" t="s">
        <v>5426</v>
      </c>
      <c r="G1713">
        <v>10</v>
      </c>
      <c r="H1713" t="s">
        <v>147</v>
      </c>
      <c r="I1713" t="str">
        <f>VLOOKUP(H1713,[1]Hoja1!AT$1:AU1734,2,0)</f>
        <v>Textiles</v>
      </c>
    </row>
    <row r="1714" spans="1:9" x14ac:dyDescent="0.3">
      <c r="A1714" t="s">
        <v>5427</v>
      </c>
      <c r="B1714" t="s">
        <v>5428</v>
      </c>
      <c r="C1714" t="s">
        <v>5428</v>
      </c>
      <c r="D1714" t="s">
        <v>5428</v>
      </c>
      <c r="E1714" t="s">
        <v>5429</v>
      </c>
      <c r="F1714" t="s">
        <v>5430</v>
      </c>
      <c r="G1714">
        <v>16</v>
      </c>
      <c r="H1714" t="str">
        <f>MID(A1714,1,1)</f>
        <v>W</v>
      </c>
      <c r="I1714" t="str">
        <f>VLOOKUP(H1714,[1]Hoja1!AT$1:AU1735,2,0)</f>
        <v>Energía</v>
      </c>
    </row>
    <row r="1715" spans="1:9" x14ac:dyDescent="0.3">
      <c r="A1715" t="s">
        <v>5431</v>
      </c>
      <c r="B1715" t="s">
        <v>5432</v>
      </c>
      <c r="C1715" t="s">
        <v>5432</v>
      </c>
      <c r="D1715" t="s">
        <v>5432</v>
      </c>
      <c r="E1715" t="s">
        <v>579</v>
      </c>
      <c r="F1715" t="s">
        <v>599</v>
      </c>
      <c r="G1715">
        <v>10</v>
      </c>
      <c r="H1715" t="s">
        <v>117</v>
      </c>
      <c r="I1715" t="str">
        <f>VLOOKUP(H1715,[1]Hoja1!AT$1:AU1736,2,0)</f>
        <v>Turismo</v>
      </c>
    </row>
    <row r="1716" spans="1:9" x14ac:dyDescent="0.3">
      <c r="A1716" t="s">
        <v>5433</v>
      </c>
      <c r="B1716" t="s">
        <v>5434</v>
      </c>
      <c r="C1716" t="s">
        <v>5435</v>
      </c>
      <c r="D1716" t="s">
        <v>5434</v>
      </c>
      <c r="E1716" t="s">
        <v>426</v>
      </c>
      <c r="F1716" t="s">
        <v>21</v>
      </c>
      <c r="G1716">
        <v>8</v>
      </c>
      <c r="H1716" t="str">
        <f>MID(A1716,1,1)</f>
        <v>N</v>
      </c>
      <c r="I1716" t="str">
        <f>VLOOKUP(H1716,[1]Hoja1!AT$1:AU1737,2,0)</f>
        <v>Particulares</v>
      </c>
    </row>
    <row r="1717" spans="1:9" x14ac:dyDescent="0.3">
      <c r="A1717" t="s">
        <v>5436</v>
      </c>
      <c r="B1717" t="s">
        <v>5437</v>
      </c>
      <c r="C1717" t="s">
        <v>5438</v>
      </c>
      <c r="D1717" t="s">
        <v>5437</v>
      </c>
      <c r="E1717" t="s">
        <v>432</v>
      </c>
      <c r="F1717" t="s">
        <v>5439</v>
      </c>
      <c r="G1717">
        <v>15</v>
      </c>
      <c r="H1717" t="str">
        <f>MID(A1717,1,1)</f>
        <v>E</v>
      </c>
      <c r="I1717" t="str">
        <f>VLOOKUP(H1717,[1]Hoja1!AT$1:AU1738,2,0)</f>
        <v>Bebidas</v>
      </c>
    </row>
    <row r="1718" spans="1:9" x14ac:dyDescent="0.3">
      <c r="A1718" t="s">
        <v>5440</v>
      </c>
      <c r="B1718" t="s">
        <v>5441</v>
      </c>
      <c r="C1718" t="s">
        <v>5441</v>
      </c>
      <c r="D1718" t="s">
        <v>5441</v>
      </c>
      <c r="E1718" t="s">
        <v>158</v>
      </c>
      <c r="F1718" t="s">
        <v>21</v>
      </c>
      <c r="G1718">
        <v>10</v>
      </c>
      <c r="H1718" t="s">
        <v>79</v>
      </c>
      <c r="I1718" t="str">
        <f>VLOOKUP(H1718,[1]Hoja1!AT$1:AU1739,2,0)</f>
        <v>Particulares</v>
      </c>
    </row>
    <row r="1719" spans="1:9" x14ac:dyDescent="0.3">
      <c r="A1719" t="s">
        <v>5442</v>
      </c>
      <c r="B1719" t="s">
        <v>5443</v>
      </c>
      <c r="C1719" t="s">
        <v>5443</v>
      </c>
      <c r="D1719" t="s">
        <v>5443</v>
      </c>
      <c r="E1719" t="s">
        <v>38</v>
      </c>
      <c r="F1719" t="s">
        <v>5444</v>
      </c>
      <c r="G1719">
        <v>13</v>
      </c>
      <c r="H1719" t="str">
        <f>MID(A1719,1,1)</f>
        <v>B</v>
      </c>
      <c r="I1719" t="str">
        <f>VLOOKUP(H1719,[1]Hoja1!AT$1:AU1740,2,0)</f>
        <v>Transporte</v>
      </c>
    </row>
    <row r="1720" spans="1:9" x14ac:dyDescent="0.3">
      <c r="A1720" t="s">
        <v>5445</v>
      </c>
      <c r="B1720" t="s">
        <v>5446</v>
      </c>
      <c r="C1720" t="s">
        <v>5446</v>
      </c>
      <c r="D1720" t="s">
        <v>5446</v>
      </c>
      <c r="E1720" t="s">
        <v>536</v>
      </c>
      <c r="F1720" t="s">
        <v>21</v>
      </c>
      <c r="G1720">
        <v>10</v>
      </c>
      <c r="H1720" t="s">
        <v>79</v>
      </c>
      <c r="I1720" t="str">
        <f>VLOOKUP(H1720,[1]Hoja1!AT$1:AU1741,2,0)</f>
        <v>Particulares</v>
      </c>
    </row>
    <row r="1721" spans="1:9" x14ac:dyDescent="0.3">
      <c r="A1721" t="s">
        <v>5447</v>
      </c>
      <c r="B1721" t="s">
        <v>5448</v>
      </c>
      <c r="C1721" t="s">
        <v>5448</v>
      </c>
      <c r="D1721" t="s">
        <v>5448</v>
      </c>
      <c r="E1721" t="s">
        <v>128</v>
      </c>
      <c r="F1721" t="s">
        <v>216</v>
      </c>
      <c r="G1721">
        <v>10</v>
      </c>
      <c r="H1721" t="s">
        <v>61</v>
      </c>
      <c r="I1721" t="str">
        <f>VLOOKUP(H1721,[1]Hoja1!AT$1:AU1742,2,0)</f>
        <v>Ing. y Construcción</v>
      </c>
    </row>
    <row r="1722" spans="1:9" x14ac:dyDescent="0.3">
      <c r="A1722" t="s">
        <v>5449</v>
      </c>
      <c r="B1722" t="s">
        <v>5450</v>
      </c>
      <c r="C1722" t="s">
        <v>5451</v>
      </c>
      <c r="D1722" t="s">
        <v>5450</v>
      </c>
      <c r="E1722" t="s">
        <v>5452</v>
      </c>
      <c r="F1722" t="s">
        <v>5453</v>
      </c>
      <c r="G1722">
        <v>5</v>
      </c>
      <c r="H1722" t="str">
        <f>MID(A1722,1,1)</f>
        <v>I</v>
      </c>
      <c r="I1722" t="str">
        <f>VLOOKUP(H1722,[1]Hoja1!AT$1:AU1743,2,0)</f>
        <v>Ing. y Construcción</v>
      </c>
    </row>
    <row r="1723" spans="1:9" x14ac:dyDescent="0.3">
      <c r="A1723" t="s">
        <v>5454</v>
      </c>
      <c r="B1723" t="s">
        <v>5455</v>
      </c>
      <c r="C1723" t="s">
        <v>5455</v>
      </c>
      <c r="D1723" t="s">
        <v>5455</v>
      </c>
      <c r="E1723" t="s">
        <v>418</v>
      </c>
      <c r="F1723" t="s">
        <v>5456</v>
      </c>
      <c r="G1723">
        <v>13</v>
      </c>
      <c r="H1723" t="str">
        <f>MID(A1723,1,1)</f>
        <v>D</v>
      </c>
      <c r="I1723" t="str">
        <f>VLOOKUP(H1723,[1]Hoja1!AT$1:AU1744,2,0)</f>
        <v>Otros Rubros</v>
      </c>
    </row>
    <row r="1724" spans="1:9" x14ac:dyDescent="0.3">
      <c r="A1724" t="s">
        <v>5457</v>
      </c>
      <c r="B1724" t="s">
        <v>5458</v>
      </c>
      <c r="C1724" t="s">
        <v>5458</v>
      </c>
      <c r="D1724" t="s">
        <v>5458</v>
      </c>
      <c r="E1724" t="s">
        <v>38</v>
      </c>
      <c r="F1724" t="s">
        <v>5459</v>
      </c>
      <c r="G1724">
        <v>13</v>
      </c>
      <c r="H1724" t="str">
        <f>MID(A1724,1,1)</f>
        <v>B</v>
      </c>
      <c r="I1724" t="str">
        <f>VLOOKUP(H1724,[1]Hoja1!AT$1:AU1745,2,0)</f>
        <v>Transporte</v>
      </c>
    </row>
    <row r="1725" spans="1:9" x14ac:dyDescent="0.3">
      <c r="A1725" t="s">
        <v>5460</v>
      </c>
      <c r="B1725" t="s">
        <v>5461</v>
      </c>
      <c r="C1725" t="s">
        <v>5461</v>
      </c>
      <c r="D1725" t="s">
        <v>5461</v>
      </c>
      <c r="E1725" t="s">
        <v>5462</v>
      </c>
      <c r="F1725" t="s">
        <v>21</v>
      </c>
      <c r="G1725">
        <v>11</v>
      </c>
      <c r="H1725" t="s">
        <v>79</v>
      </c>
      <c r="I1725" t="str">
        <f>VLOOKUP(H1725,[1]Hoja1!AT$1:AU1746,2,0)</f>
        <v>Particulares</v>
      </c>
    </row>
    <row r="1726" spans="1:9" x14ac:dyDescent="0.3">
      <c r="A1726" t="s">
        <v>5463</v>
      </c>
      <c r="B1726" t="s">
        <v>5464</v>
      </c>
      <c r="C1726" t="s">
        <v>5464</v>
      </c>
      <c r="D1726" t="s">
        <v>5464</v>
      </c>
      <c r="E1726" t="s">
        <v>90</v>
      </c>
      <c r="F1726" t="s">
        <v>5465</v>
      </c>
      <c r="G1726">
        <v>13</v>
      </c>
      <c r="H1726" t="str">
        <f>MID(A1726,1,1)</f>
        <v>A</v>
      </c>
      <c r="I1726" t="str">
        <f>VLOOKUP(H1726,[1]Hoja1!AT$1:AU1747,2,0)</f>
        <v>Alimentos</v>
      </c>
    </row>
    <row r="1727" spans="1:9" x14ac:dyDescent="0.3">
      <c r="A1727" t="s">
        <v>5466</v>
      </c>
      <c r="B1727" t="s">
        <v>5467</v>
      </c>
      <c r="C1727" t="s">
        <v>5467</v>
      </c>
      <c r="D1727" t="s">
        <v>5467</v>
      </c>
      <c r="E1727" t="s">
        <v>173</v>
      </c>
      <c r="F1727" t="s">
        <v>5468</v>
      </c>
      <c r="G1727">
        <v>10</v>
      </c>
      <c r="H1727" t="str">
        <f>MID(A1727,1,1)</f>
        <v>N</v>
      </c>
      <c r="I1727" t="str">
        <f>VLOOKUP(H1727,[1]Hoja1!AT$1:AU1748,2,0)</f>
        <v>Particulares</v>
      </c>
    </row>
    <row r="1728" spans="1:9" x14ac:dyDescent="0.3">
      <c r="A1728" t="s">
        <v>5469</v>
      </c>
      <c r="B1728" t="s">
        <v>5470</v>
      </c>
      <c r="C1728" t="s">
        <v>5470</v>
      </c>
      <c r="D1728" t="s">
        <v>5470</v>
      </c>
      <c r="E1728" t="s">
        <v>712</v>
      </c>
      <c r="F1728" t="s">
        <v>2976</v>
      </c>
      <c r="G1728">
        <v>9</v>
      </c>
      <c r="H1728" t="s">
        <v>61</v>
      </c>
      <c r="I1728" t="str">
        <f>VLOOKUP(H1728,[1]Hoja1!AT$1:AU1749,2,0)</f>
        <v>Ing. y Construcción</v>
      </c>
    </row>
    <row r="1729" spans="1:9" x14ac:dyDescent="0.3">
      <c r="A1729" s="4" t="s">
        <v>5471</v>
      </c>
      <c r="B1729" s="4"/>
      <c r="C1729" s="4" t="s">
        <v>5472</v>
      </c>
      <c r="D1729" s="4" t="s">
        <v>5472</v>
      </c>
      <c r="E1729" s="4" t="s">
        <v>1327</v>
      </c>
      <c r="F1729" s="4" t="s">
        <v>1216</v>
      </c>
      <c r="G1729" s="5">
        <v>14</v>
      </c>
      <c r="H1729" t="str">
        <f>MID(A1729,1,1)</f>
        <v>D</v>
      </c>
      <c r="I1729" t="str">
        <f>VLOOKUP(H1729,[1]Hoja1!AT$1:AU1750,2,0)</f>
        <v>Otros Rubros</v>
      </c>
    </row>
    <row r="1730" spans="1:9" x14ac:dyDescent="0.3">
      <c r="A1730" s="4" t="s">
        <v>5473</v>
      </c>
      <c r="B1730" s="4"/>
      <c r="C1730" s="4" t="s">
        <v>5474</v>
      </c>
      <c r="D1730" s="4" t="s">
        <v>5474</v>
      </c>
      <c r="E1730" s="4" t="s">
        <v>413</v>
      </c>
      <c r="F1730" s="4" t="s">
        <v>5475</v>
      </c>
      <c r="G1730" s="5">
        <v>13</v>
      </c>
      <c r="H1730" t="str">
        <f>MID(A1730,1,1)</f>
        <v>I</v>
      </c>
      <c r="I1730" t="str">
        <f>VLOOKUP(H1730,[1]Hoja1!AT$1:AU1751,2,0)</f>
        <v>Ing. y Construcción</v>
      </c>
    </row>
    <row r="1731" spans="1:9" x14ac:dyDescent="0.3">
      <c r="A1731" s="4" t="s">
        <v>5476</v>
      </c>
      <c r="B1731" s="4"/>
      <c r="C1731" s="4" t="s">
        <v>5477</v>
      </c>
      <c r="D1731" s="4" t="s">
        <v>5477</v>
      </c>
      <c r="E1731" s="4" t="s">
        <v>335</v>
      </c>
      <c r="F1731" s="4" t="s">
        <v>125</v>
      </c>
      <c r="G1731" s="5">
        <v>13</v>
      </c>
      <c r="H1731" t="str">
        <f>MID(A1731,1,1)</f>
        <v>U</v>
      </c>
      <c r="I1731" t="str">
        <f>VLOOKUP(H1731,[1]Hoja1!AT$1:AU1752,2,0)</f>
        <v>Educación</v>
      </c>
    </row>
    <row r="1732" spans="1:9" x14ac:dyDescent="0.3">
      <c r="A1732" s="4" t="s">
        <v>5478</v>
      </c>
      <c r="B1732" s="4"/>
      <c r="C1732" s="4" t="s">
        <v>5479</v>
      </c>
      <c r="D1732" s="4" t="s">
        <v>5479</v>
      </c>
      <c r="E1732" s="4" t="s">
        <v>13</v>
      </c>
      <c r="F1732" s="4" t="s">
        <v>472</v>
      </c>
      <c r="G1732" s="5">
        <v>10</v>
      </c>
      <c r="H1732" t="str">
        <f>MID(A1732,1,1)</f>
        <v>S</v>
      </c>
      <c r="I1732" t="str">
        <f>VLOOKUP(H1732,[1]Hoja1!AT$1:AU1753,2,0)</f>
        <v>Sanitarias</v>
      </c>
    </row>
    <row r="1733" spans="1:9" x14ac:dyDescent="0.3">
      <c r="A1733" s="4" t="s">
        <v>5480</v>
      </c>
      <c r="B1733" s="4"/>
      <c r="C1733" s="4" t="s">
        <v>5481</v>
      </c>
      <c r="D1733" s="4" t="s">
        <v>5481</v>
      </c>
      <c r="E1733" s="4" t="s">
        <v>103</v>
      </c>
      <c r="F1733" s="4" t="s">
        <v>5482</v>
      </c>
      <c r="G1733" s="5">
        <v>13</v>
      </c>
      <c r="H1733" t="str">
        <f>MID(A1733,1,1)</f>
        <v>I</v>
      </c>
      <c r="I1733" t="str">
        <f>VLOOKUP(H1733,[1]Hoja1!AT$1:AU1754,2,0)</f>
        <v>Ing. y Construcción</v>
      </c>
    </row>
    <row r="1734" spans="1:9" x14ac:dyDescent="0.3">
      <c r="A1734" s="4" t="s">
        <v>5483</v>
      </c>
      <c r="B1734" s="4"/>
      <c r="C1734" s="4" t="s">
        <v>5484</v>
      </c>
      <c r="D1734" s="4" t="s">
        <v>5485</v>
      </c>
      <c r="E1734" s="4" t="s">
        <v>543</v>
      </c>
      <c r="F1734" s="4" t="s">
        <v>1410</v>
      </c>
      <c r="G1734" s="5">
        <v>7</v>
      </c>
      <c r="H1734" t="str">
        <f>MID(A1734,1,1)</f>
        <v>I</v>
      </c>
      <c r="I1734" t="str">
        <f>VLOOKUP(H1734,[1]Hoja1!AT$1:AU1755,2,0)</f>
        <v>Ing. y Construcción</v>
      </c>
    </row>
    <row r="1735" spans="1:9" x14ac:dyDescent="0.3">
      <c r="A1735" s="4" t="s">
        <v>5486</v>
      </c>
      <c r="B1735" s="4"/>
      <c r="C1735" s="4" t="s">
        <v>5487</v>
      </c>
      <c r="D1735" s="4" t="s">
        <v>5487</v>
      </c>
      <c r="E1735" s="4" t="s">
        <v>13</v>
      </c>
      <c r="F1735" s="4" t="s">
        <v>5488</v>
      </c>
      <c r="G1735" s="5">
        <v>10</v>
      </c>
      <c r="H1735" t="s">
        <v>85</v>
      </c>
      <c r="I1735" t="str">
        <f>VLOOKUP(H1735,[1]Hoja1!AT$1:AU1756,2,0)</f>
        <v>Organismos Públicos</v>
      </c>
    </row>
    <row r="1736" spans="1:9" x14ac:dyDescent="0.3">
      <c r="A1736" s="4" t="s">
        <v>5489</v>
      </c>
      <c r="B1736" s="4"/>
      <c r="C1736" s="4" t="s">
        <v>5490</v>
      </c>
      <c r="D1736" s="4" t="s">
        <v>5490</v>
      </c>
      <c r="E1736" s="4" t="s">
        <v>158</v>
      </c>
      <c r="F1736" s="4" t="s">
        <v>21</v>
      </c>
      <c r="G1736" s="5">
        <v>10</v>
      </c>
      <c r="H1736" t="s">
        <v>79</v>
      </c>
      <c r="I1736" t="str">
        <f>VLOOKUP(H1736,[1]Hoja1!AT$1:AU1757,2,0)</f>
        <v>Particulares</v>
      </c>
    </row>
    <row r="1737" spans="1:9" x14ac:dyDescent="0.3">
      <c r="A1737" s="4" t="s">
        <v>5491</v>
      </c>
      <c r="B1737" s="4"/>
      <c r="C1737" s="4" t="s">
        <v>5492</v>
      </c>
      <c r="D1737" s="4" t="s">
        <v>5492</v>
      </c>
      <c r="E1737" s="4" t="s">
        <v>335</v>
      </c>
      <c r="F1737" s="4" t="s">
        <v>184</v>
      </c>
      <c r="G1737" s="5">
        <v>13</v>
      </c>
      <c r="H1737" t="str">
        <f>MID(A1737,1,1)</f>
        <v>O</v>
      </c>
      <c r="I1737" t="str">
        <f>VLOOKUP(H1737,[1]Hoja1!AT$1:AU1758,2,0)</f>
        <v>Organismos Públicos</v>
      </c>
    </row>
    <row r="1738" spans="1:9" x14ac:dyDescent="0.3">
      <c r="A1738" s="4" t="s">
        <v>5493</v>
      </c>
      <c r="B1738" s="4"/>
      <c r="C1738" s="4" t="s">
        <v>5494</v>
      </c>
      <c r="D1738" s="4" t="s">
        <v>5494</v>
      </c>
      <c r="E1738" s="4" t="s">
        <v>158</v>
      </c>
      <c r="F1738" s="4" t="s">
        <v>5495</v>
      </c>
      <c r="G1738" s="5">
        <v>10</v>
      </c>
      <c r="H1738" t="s">
        <v>136</v>
      </c>
      <c r="I1738" t="str">
        <f>VLOOKUP(H1738,[1]Hoja1!AT$1:AU1759,2,0)</f>
        <v>Energía</v>
      </c>
    </row>
    <row r="1739" spans="1:9" x14ac:dyDescent="0.3">
      <c r="A1739" s="4" t="s">
        <v>5496</v>
      </c>
      <c r="B1739" s="4"/>
      <c r="C1739" s="4" t="s">
        <v>5497</v>
      </c>
      <c r="D1739" s="4" t="s">
        <v>5497</v>
      </c>
      <c r="E1739" s="4" t="s">
        <v>103</v>
      </c>
      <c r="F1739" s="4" t="s">
        <v>5498</v>
      </c>
      <c r="G1739" s="5">
        <v>13</v>
      </c>
      <c r="H1739" t="s">
        <v>54</v>
      </c>
      <c r="I1739" t="str">
        <f>VLOOKUP(H1739,[1]Hoja1!AT$1:AU1760,2,0)</f>
        <v>Mineria</v>
      </c>
    </row>
    <row r="1740" spans="1:9" x14ac:dyDescent="0.3">
      <c r="A1740" s="4" t="s">
        <v>5499</v>
      </c>
      <c r="B1740" s="4"/>
      <c r="C1740" s="4" t="s">
        <v>5500</v>
      </c>
      <c r="D1740" s="4" t="s">
        <v>5500</v>
      </c>
      <c r="E1740" s="4" t="s">
        <v>158</v>
      </c>
      <c r="F1740" s="4" t="s">
        <v>5501</v>
      </c>
      <c r="G1740" s="5">
        <v>10</v>
      </c>
      <c r="H1740" t="s">
        <v>16</v>
      </c>
      <c r="I1740" t="str">
        <f>VLOOKUP(H1740,[1]Hoja1!AT$1:AU1761,2,0)</f>
        <v>Alimentos</v>
      </c>
    </row>
    <row r="1741" spans="1:9" x14ac:dyDescent="0.3">
      <c r="A1741" s="4" t="s">
        <v>5502</v>
      </c>
      <c r="B1741" s="4"/>
      <c r="C1741" s="4" t="s">
        <v>5503</v>
      </c>
      <c r="D1741" s="4" t="s">
        <v>5503</v>
      </c>
      <c r="E1741" s="4" t="s">
        <v>398</v>
      </c>
      <c r="F1741" s="4" t="s">
        <v>21</v>
      </c>
      <c r="G1741" s="5">
        <v>10</v>
      </c>
      <c r="H1741" t="s">
        <v>79</v>
      </c>
      <c r="I1741" t="str">
        <f>VLOOKUP(H1741,[1]Hoja1!AT$1:AU1762,2,0)</f>
        <v>Particulares</v>
      </c>
    </row>
    <row r="1742" spans="1:9" x14ac:dyDescent="0.3">
      <c r="A1742" s="4" t="s">
        <v>5504</v>
      </c>
      <c r="B1742" s="4"/>
      <c r="C1742" s="4" t="s">
        <v>5505</v>
      </c>
      <c r="D1742" s="4" t="s">
        <v>5505</v>
      </c>
      <c r="E1742" s="4" t="s">
        <v>181</v>
      </c>
      <c r="F1742" s="4" t="s">
        <v>129</v>
      </c>
      <c r="G1742" s="5">
        <v>10</v>
      </c>
      <c r="H1742" t="s">
        <v>79</v>
      </c>
      <c r="I1742" t="str">
        <f>VLOOKUP(H1742,[1]Hoja1!AT$1:AU1763,2,0)</f>
        <v>Particulares</v>
      </c>
    </row>
    <row r="1743" spans="1:9" x14ac:dyDescent="0.3">
      <c r="A1743" s="4" t="s">
        <v>5506</v>
      </c>
      <c r="B1743" s="4"/>
      <c r="C1743" s="4" t="s">
        <v>5507</v>
      </c>
      <c r="D1743" s="4" t="s">
        <v>5507</v>
      </c>
      <c r="E1743" s="4" t="s">
        <v>226</v>
      </c>
      <c r="F1743" s="4" t="s">
        <v>5508</v>
      </c>
      <c r="G1743" s="5">
        <v>13</v>
      </c>
      <c r="H1743" t="str">
        <f>MID(A1743,1,1)</f>
        <v>W</v>
      </c>
      <c r="I1743" t="str">
        <f>VLOOKUP(H1743,[1]Hoja1!AT$1:AU1764,2,0)</f>
        <v>Energía</v>
      </c>
    </row>
    <row r="1744" spans="1:9" x14ac:dyDescent="0.3">
      <c r="A1744" s="4" t="s">
        <v>5509</v>
      </c>
      <c r="B1744" s="4"/>
      <c r="C1744" s="4" t="s">
        <v>5510</v>
      </c>
      <c r="D1744" s="4" t="s">
        <v>5510</v>
      </c>
      <c r="E1744" s="4" t="s">
        <v>103</v>
      </c>
      <c r="F1744" s="4" t="s">
        <v>5511</v>
      </c>
      <c r="G1744" s="5">
        <v>13</v>
      </c>
      <c r="H1744" t="str">
        <f>MID(A1744,1,1)</f>
        <v>I</v>
      </c>
      <c r="I1744" t="str">
        <f>VLOOKUP(H1744,[1]Hoja1!AT$1:AU1765,2,0)</f>
        <v>Ing. y Construcción</v>
      </c>
    </row>
    <row r="1745" spans="1:9" x14ac:dyDescent="0.3">
      <c r="A1745" s="4" t="s">
        <v>5512</v>
      </c>
      <c r="B1745" s="4"/>
      <c r="C1745" s="4" t="s">
        <v>5513</v>
      </c>
      <c r="D1745" s="4" t="s">
        <v>5513</v>
      </c>
      <c r="E1745" s="4" t="s">
        <v>128</v>
      </c>
      <c r="F1745" s="4" t="s">
        <v>2961</v>
      </c>
      <c r="G1745" s="5">
        <v>10</v>
      </c>
      <c r="H1745" t="s">
        <v>124</v>
      </c>
      <c r="I1745" t="str">
        <f>VLOOKUP(H1745,[1]Hoja1!AT$1:AU1766,2,0)</f>
        <v>Educación</v>
      </c>
    </row>
    <row r="1746" spans="1:9" x14ac:dyDescent="0.3">
      <c r="A1746" s="4" t="s">
        <v>5514</v>
      </c>
      <c r="B1746" s="4"/>
      <c r="C1746" s="4" t="s">
        <v>5515</v>
      </c>
      <c r="D1746" s="4" t="s">
        <v>5515</v>
      </c>
      <c r="E1746" s="4" t="s">
        <v>2521</v>
      </c>
      <c r="F1746" s="4" t="s">
        <v>21</v>
      </c>
      <c r="G1746" s="5">
        <v>10</v>
      </c>
      <c r="H1746" t="s">
        <v>79</v>
      </c>
      <c r="I1746" t="str">
        <f>VLOOKUP(H1746,[1]Hoja1!AT$1:AU1767,2,0)</f>
        <v>Particulares</v>
      </c>
    </row>
    <row r="1747" spans="1:9" x14ac:dyDescent="0.3">
      <c r="A1747" s="4" t="s">
        <v>5516</v>
      </c>
      <c r="B1747" s="4"/>
      <c r="C1747" s="4" t="s">
        <v>5517</v>
      </c>
      <c r="D1747" s="4" t="s">
        <v>5517</v>
      </c>
      <c r="E1747" s="4" t="s">
        <v>181</v>
      </c>
      <c r="F1747" s="4" t="s">
        <v>21</v>
      </c>
      <c r="G1747" s="5">
        <v>10</v>
      </c>
      <c r="H1747" t="s">
        <v>79</v>
      </c>
      <c r="I1747" t="str">
        <f>VLOOKUP(H1747,[1]Hoja1!AT$1:AU1768,2,0)</f>
        <v>Particulares</v>
      </c>
    </row>
    <row r="1748" spans="1:9" x14ac:dyDescent="0.3">
      <c r="A1748" s="4" t="s">
        <v>5518</v>
      </c>
      <c r="B1748" s="4"/>
      <c r="C1748" s="4" t="s">
        <v>5519</v>
      </c>
      <c r="D1748" s="4" t="s">
        <v>5519</v>
      </c>
      <c r="E1748" s="4" t="s">
        <v>128</v>
      </c>
      <c r="F1748" s="4" t="s">
        <v>129</v>
      </c>
      <c r="G1748" s="5">
        <v>10</v>
      </c>
      <c r="H1748" t="str">
        <f>MID(A1748,1,1)</f>
        <v>N</v>
      </c>
      <c r="I1748" t="str">
        <f>VLOOKUP(H1748,[1]Hoja1!AT$1:AU1769,2,0)</f>
        <v>Particulares</v>
      </c>
    </row>
    <row r="1749" spans="1:9" x14ac:dyDescent="0.3">
      <c r="A1749" s="4" t="s">
        <v>5520</v>
      </c>
      <c r="B1749" s="4"/>
      <c r="C1749" s="4" t="s">
        <v>5521</v>
      </c>
      <c r="D1749" s="4" t="s">
        <v>5521</v>
      </c>
      <c r="E1749" s="4" t="s">
        <v>221</v>
      </c>
      <c r="F1749" s="4" t="s">
        <v>5522</v>
      </c>
      <c r="G1749" s="5">
        <v>0</v>
      </c>
      <c r="H1749" t="s">
        <v>26</v>
      </c>
      <c r="I1749" t="str">
        <f>VLOOKUP(H1749,[1]Hoja1!AT$1:AU1770,2,0)</f>
        <v>Consultoras</v>
      </c>
    </row>
    <row r="1750" spans="1:9" x14ac:dyDescent="0.3">
      <c r="A1750" s="4" t="s">
        <v>5523</v>
      </c>
      <c r="B1750" s="4"/>
      <c r="C1750" s="4" t="s">
        <v>5524</v>
      </c>
      <c r="D1750" s="4" t="s">
        <v>5524</v>
      </c>
      <c r="E1750" s="4" t="s">
        <v>1665</v>
      </c>
      <c r="F1750" s="4" t="s">
        <v>328</v>
      </c>
      <c r="G1750" s="5">
        <v>6</v>
      </c>
      <c r="H1750" t="str">
        <f>MID(A1750,1,1)</f>
        <v>M</v>
      </c>
      <c r="I1750" t="str">
        <f>VLOOKUP(H1750,[1]Hoja1!AT$1:AU1771,2,0)</f>
        <v>Mineria</v>
      </c>
    </row>
    <row r="1751" spans="1:9" x14ac:dyDescent="0.3">
      <c r="A1751" s="4" t="s">
        <v>5525</v>
      </c>
      <c r="B1751" s="4"/>
      <c r="C1751" s="4" t="s">
        <v>5526</v>
      </c>
      <c r="D1751" s="4" t="s">
        <v>5526</v>
      </c>
      <c r="E1751" s="4" t="s">
        <v>221</v>
      </c>
      <c r="F1751" s="4" t="s">
        <v>5527</v>
      </c>
      <c r="G1751" s="5">
        <v>0</v>
      </c>
      <c r="H1751" t="str">
        <f>MID(A1751,1,1)</f>
        <v>S</v>
      </c>
      <c r="I1751" t="str">
        <f>VLOOKUP(H1751,[1]Hoja1!AT$1:AU1772,2,0)</f>
        <v>Sanitarias</v>
      </c>
    </row>
    <row r="1752" spans="1:9" x14ac:dyDescent="0.3">
      <c r="A1752" s="4" t="s">
        <v>5528</v>
      </c>
      <c r="B1752" s="4"/>
      <c r="C1752" s="4" t="s">
        <v>5529</v>
      </c>
      <c r="D1752" s="4" t="s">
        <v>5529</v>
      </c>
      <c r="E1752" s="4" t="s">
        <v>103</v>
      </c>
      <c r="F1752" s="4" t="s">
        <v>5530</v>
      </c>
      <c r="G1752" s="5">
        <v>13</v>
      </c>
      <c r="H1752" t="s">
        <v>54</v>
      </c>
      <c r="I1752" t="str">
        <f>VLOOKUP(H1752,[1]Hoja1!AT$1:AU1773,2,0)</f>
        <v>Mineria</v>
      </c>
    </row>
    <row r="1753" spans="1:9" x14ac:dyDescent="0.3">
      <c r="A1753" s="4" t="s">
        <v>5531</v>
      </c>
      <c r="B1753" s="4"/>
      <c r="C1753" s="4" t="s">
        <v>5532</v>
      </c>
      <c r="D1753" s="4" t="s">
        <v>5532</v>
      </c>
      <c r="E1753" s="4" t="s">
        <v>97</v>
      </c>
      <c r="F1753" s="4" t="s">
        <v>5533</v>
      </c>
      <c r="G1753" s="5">
        <v>13</v>
      </c>
      <c r="H1753" t="str">
        <f>MID(A1753,1,1)</f>
        <v>S</v>
      </c>
      <c r="I1753" t="str">
        <f>VLOOKUP(H1753,[1]Hoja1!AT$1:AU1774,2,0)</f>
        <v>Sanitarias</v>
      </c>
    </row>
    <row r="1754" spans="1:9" x14ac:dyDescent="0.3">
      <c r="A1754" s="4" t="s">
        <v>5534</v>
      </c>
      <c r="B1754" s="4"/>
      <c r="C1754" s="4" t="s">
        <v>5535</v>
      </c>
      <c r="D1754" s="4" t="s">
        <v>5535</v>
      </c>
      <c r="E1754" s="4" t="s">
        <v>158</v>
      </c>
      <c r="F1754" s="4" t="s">
        <v>2760</v>
      </c>
      <c r="G1754" s="5">
        <v>10</v>
      </c>
      <c r="H1754" t="str">
        <f>MID(A1754,1,1)</f>
        <v>I</v>
      </c>
      <c r="I1754" t="str">
        <f>VLOOKUP(H1754,[1]Hoja1!AT$1:AU1775,2,0)</f>
        <v>Ing. y Construcción</v>
      </c>
    </row>
    <row r="1755" spans="1:9" x14ac:dyDescent="0.3">
      <c r="A1755" s="4" t="s">
        <v>5536</v>
      </c>
      <c r="B1755" s="4"/>
      <c r="C1755" s="4" t="s">
        <v>5537</v>
      </c>
      <c r="D1755" s="4" t="s">
        <v>5537</v>
      </c>
      <c r="E1755" s="4" t="s">
        <v>103</v>
      </c>
      <c r="F1755" s="4" t="s">
        <v>5538</v>
      </c>
      <c r="G1755" s="5">
        <v>13</v>
      </c>
      <c r="H1755" t="str">
        <f>MID(A1755,1,1)</f>
        <v>B</v>
      </c>
      <c r="I1755" t="str">
        <f>VLOOKUP(H1755,[1]Hoja1!AT$1:AU1776,2,0)</f>
        <v>Transporte</v>
      </c>
    </row>
    <row r="1756" spans="1:9" x14ac:dyDescent="0.3">
      <c r="A1756" s="4" t="s">
        <v>5539</v>
      </c>
      <c r="B1756" s="4"/>
      <c r="C1756" s="4" t="s">
        <v>5540</v>
      </c>
      <c r="D1756" s="4" t="s">
        <v>5540</v>
      </c>
      <c r="E1756" s="4" t="s">
        <v>158</v>
      </c>
      <c r="F1756" s="4" t="s">
        <v>21</v>
      </c>
      <c r="G1756" s="5">
        <v>10</v>
      </c>
      <c r="H1756" t="s">
        <v>79</v>
      </c>
      <c r="I1756" t="str">
        <f>VLOOKUP(H1756,[1]Hoja1!AT$1:AU1777,2,0)</f>
        <v>Particulares</v>
      </c>
    </row>
    <row r="1757" spans="1:9" x14ac:dyDescent="0.3">
      <c r="A1757" s="4" t="s">
        <v>5541</v>
      </c>
      <c r="B1757" s="4"/>
      <c r="C1757" s="4" t="s">
        <v>5542</v>
      </c>
      <c r="D1757" s="4" t="s">
        <v>5542</v>
      </c>
      <c r="E1757" s="4" t="s">
        <v>1489</v>
      </c>
      <c r="F1757" s="4" t="s">
        <v>5543</v>
      </c>
      <c r="G1757" s="5">
        <v>6</v>
      </c>
      <c r="H1757" t="s">
        <v>117</v>
      </c>
      <c r="I1757" t="str">
        <f>VLOOKUP(H1757,[1]Hoja1!AT$1:AU1778,2,0)</f>
        <v>Turismo</v>
      </c>
    </row>
    <row r="1758" spans="1:9" x14ac:dyDescent="0.3">
      <c r="A1758" s="4" t="s">
        <v>5544</v>
      </c>
      <c r="B1758" s="4"/>
      <c r="C1758" s="4" t="s">
        <v>5545</v>
      </c>
      <c r="D1758" s="4" t="s">
        <v>5545</v>
      </c>
      <c r="E1758" s="4" t="s">
        <v>158</v>
      </c>
      <c r="F1758" s="4" t="s">
        <v>5546</v>
      </c>
      <c r="G1758" s="5">
        <v>10</v>
      </c>
      <c r="H1758" t="str">
        <f>MID(A1758,1,1)</f>
        <v>C</v>
      </c>
      <c r="I1758" t="str">
        <f>VLOOKUP(H1758,[1]Hoja1!AT$1:AU1779,2,0)</f>
        <v>Consultoras</v>
      </c>
    </row>
    <row r="1759" spans="1:9" x14ac:dyDescent="0.3">
      <c r="A1759" s="4" t="s">
        <v>5547</v>
      </c>
      <c r="B1759" s="4"/>
      <c r="C1759" s="4" t="s">
        <v>5548</v>
      </c>
      <c r="D1759" s="4" t="s">
        <v>5548</v>
      </c>
      <c r="E1759" s="4" t="s">
        <v>307</v>
      </c>
      <c r="F1759" s="4" t="s">
        <v>472</v>
      </c>
      <c r="G1759" s="5">
        <v>10</v>
      </c>
      <c r="H1759" t="str">
        <f>MID(A1759,1,1)</f>
        <v>S</v>
      </c>
      <c r="I1759" t="str">
        <f>VLOOKUP(H1759,[1]Hoja1!AT$1:AU1780,2,0)</f>
        <v>Sanitarias</v>
      </c>
    </row>
    <row r="1760" spans="1:9" x14ac:dyDescent="0.3">
      <c r="A1760" s="4" t="s">
        <v>5549</v>
      </c>
      <c r="B1760" s="4"/>
      <c r="C1760" s="4" t="s">
        <v>5550</v>
      </c>
      <c r="D1760" s="4" t="s">
        <v>5550</v>
      </c>
      <c r="E1760" s="4" t="s">
        <v>38</v>
      </c>
      <c r="F1760" s="4" t="s">
        <v>5551</v>
      </c>
      <c r="G1760" s="5">
        <v>13</v>
      </c>
      <c r="H1760" t="str">
        <f>MID(A1760,1,1)</f>
        <v>V</v>
      </c>
      <c r="I1760" t="str">
        <f>VLOOKUP(H1760,[1]Hoja1!AT$1:AU1781,2,0)</f>
        <v>Vitivinícola</v>
      </c>
    </row>
    <row r="1761" spans="1:9" x14ac:dyDescent="0.3">
      <c r="A1761" s="4" t="s">
        <v>5552</v>
      </c>
      <c r="B1761" s="4"/>
      <c r="C1761" s="4" t="s">
        <v>5553</v>
      </c>
      <c r="D1761" s="4" t="s">
        <v>5553</v>
      </c>
      <c r="E1761" s="4" t="s">
        <v>158</v>
      </c>
      <c r="F1761" s="4" t="s">
        <v>5554</v>
      </c>
      <c r="G1761" s="5">
        <v>10</v>
      </c>
      <c r="H1761" t="str">
        <f>MID(A1761,1,1)</f>
        <v>H</v>
      </c>
      <c r="I1761" t="str">
        <f>VLOOKUP(H1761,[1]Hoja1!AT$1:AU1782,2,0)</f>
        <v>Salud</v>
      </c>
    </row>
    <row r="1762" spans="1:9" x14ac:dyDescent="0.3">
      <c r="A1762" s="4" t="s">
        <v>5555</v>
      </c>
      <c r="B1762" s="4"/>
      <c r="C1762" s="4" t="s">
        <v>5556</v>
      </c>
      <c r="D1762" s="4" t="s">
        <v>5556</v>
      </c>
      <c r="E1762" s="4" t="s">
        <v>52</v>
      </c>
      <c r="F1762" s="4" t="s">
        <v>5557</v>
      </c>
      <c r="G1762" s="5">
        <v>13</v>
      </c>
      <c r="H1762" t="str">
        <f>MID(A1762,1,1)</f>
        <v>D</v>
      </c>
      <c r="I1762" t="str">
        <f>VLOOKUP(H1762,[1]Hoja1!AT$1:AU1783,2,0)</f>
        <v>Otros Rubros</v>
      </c>
    </row>
    <row r="1763" spans="1:9" x14ac:dyDescent="0.3">
      <c r="A1763" s="4" t="s">
        <v>5558</v>
      </c>
      <c r="B1763" s="4"/>
      <c r="C1763" s="4" t="s">
        <v>5559</v>
      </c>
      <c r="D1763" s="4" t="s">
        <v>5559</v>
      </c>
      <c r="E1763" s="4" t="s">
        <v>103</v>
      </c>
      <c r="F1763" s="4" t="s">
        <v>5560</v>
      </c>
      <c r="G1763" s="5">
        <v>13</v>
      </c>
      <c r="H1763" t="str">
        <f>MID(A1763,1,1)</f>
        <v>A</v>
      </c>
      <c r="I1763" t="str">
        <f>VLOOKUP(H1763,[1]Hoja1!AT$1:AU1784,2,0)</f>
        <v>Alimentos</v>
      </c>
    </row>
    <row r="1764" spans="1:9" x14ac:dyDescent="0.3">
      <c r="A1764" s="4" t="s">
        <v>5561</v>
      </c>
      <c r="B1764" s="4"/>
      <c r="C1764" s="4" t="s">
        <v>5562</v>
      </c>
      <c r="D1764" s="4" t="s">
        <v>5562</v>
      </c>
      <c r="E1764" s="4" t="s">
        <v>158</v>
      </c>
      <c r="F1764" s="4" t="s">
        <v>2059</v>
      </c>
      <c r="G1764" s="5">
        <v>10</v>
      </c>
      <c r="H1764" t="str">
        <f>MID(A1764,1,1)</f>
        <v>A</v>
      </c>
      <c r="I1764" t="str">
        <f>VLOOKUP(H1764,[1]Hoja1!AT$1:AU1785,2,0)</f>
        <v>Alimentos</v>
      </c>
    </row>
    <row r="1765" spans="1:9" x14ac:dyDescent="0.3">
      <c r="A1765" s="4" t="s">
        <v>5563</v>
      </c>
      <c r="B1765" s="4"/>
      <c r="C1765" s="4" t="s">
        <v>5564</v>
      </c>
      <c r="D1765" s="4" t="s">
        <v>5564</v>
      </c>
      <c r="E1765" s="4" t="s">
        <v>562</v>
      </c>
      <c r="F1765" s="4" t="s">
        <v>5565</v>
      </c>
      <c r="G1765" s="5">
        <v>1</v>
      </c>
      <c r="H1765" t="str">
        <f>MID(A1765,1,1)</f>
        <v>I</v>
      </c>
      <c r="I1765" t="str">
        <f>VLOOKUP(H1765,[1]Hoja1!AT$1:AU1786,2,0)</f>
        <v>Ing. y Construcción</v>
      </c>
    </row>
    <row r="1766" spans="1:9" x14ac:dyDescent="0.3">
      <c r="A1766" s="4" t="s">
        <v>5566</v>
      </c>
      <c r="B1766" s="4"/>
      <c r="C1766" s="4" t="s">
        <v>5567</v>
      </c>
      <c r="D1766" s="4" t="s">
        <v>5567</v>
      </c>
      <c r="E1766" s="4" t="s">
        <v>38</v>
      </c>
      <c r="F1766" s="4" t="s">
        <v>2901</v>
      </c>
      <c r="G1766" s="5">
        <v>13</v>
      </c>
      <c r="H1766" t="str">
        <f>MID(A1766,1,1)</f>
        <v>C</v>
      </c>
      <c r="I1766" t="str">
        <f>VLOOKUP(H1766,[1]Hoja1!AT$1:AU1787,2,0)</f>
        <v>Consultoras</v>
      </c>
    </row>
    <row r="1767" spans="1:9" x14ac:dyDescent="0.3">
      <c r="A1767" s="4" t="s">
        <v>5568</v>
      </c>
      <c r="B1767" s="4"/>
      <c r="C1767" s="4" t="s">
        <v>5569</v>
      </c>
      <c r="D1767" s="4" t="s">
        <v>5569</v>
      </c>
      <c r="E1767" s="4" t="s">
        <v>38</v>
      </c>
      <c r="F1767" s="4" t="s">
        <v>209</v>
      </c>
      <c r="G1767" s="5">
        <v>13</v>
      </c>
      <c r="H1767" t="str">
        <f>MID(A1767,1,1)</f>
        <v>C</v>
      </c>
      <c r="I1767" t="str">
        <f>VLOOKUP(H1767,[1]Hoja1!AT$1:AU1788,2,0)</f>
        <v>Consultoras</v>
      </c>
    </row>
    <row r="1768" spans="1:9" x14ac:dyDescent="0.3">
      <c r="A1768" s="4" t="s">
        <v>5570</v>
      </c>
      <c r="B1768" s="4"/>
      <c r="C1768" s="4" t="s">
        <v>5571</v>
      </c>
      <c r="D1768" s="4" t="s">
        <v>5571</v>
      </c>
      <c r="E1768" s="4" t="s">
        <v>128</v>
      </c>
      <c r="F1768" s="4" t="s">
        <v>129</v>
      </c>
      <c r="G1768" s="5">
        <v>10</v>
      </c>
      <c r="H1768" t="str">
        <f>MID(A1768,1,1)</f>
        <v>N</v>
      </c>
      <c r="I1768" t="str">
        <f>VLOOKUP(H1768,[1]Hoja1!AT$1:AU1789,2,0)</f>
        <v>Particulares</v>
      </c>
    </row>
    <row r="1769" spans="1:9" x14ac:dyDescent="0.3">
      <c r="A1769" s="4" t="s">
        <v>5572</v>
      </c>
      <c r="B1769" s="4"/>
      <c r="C1769" s="4" t="s">
        <v>5573</v>
      </c>
      <c r="D1769" s="4" t="s">
        <v>5573</v>
      </c>
      <c r="E1769" s="4" t="s">
        <v>128</v>
      </c>
      <c r="F1769" s="4" t="s">
        <v>129</v>
      </c>
      <c r="G1769" s="5">
        <v>10</v>
      </c>
      <c r="H1769" t="str">
        <f>MID(A1769,1,1)</f>
        <v>N</v>
      </c>
      <c r="I1769" t="str">
        <f>VLOOKUP(H1769,[1]Hoja1!AT$1:AU1790,2,0)</f>
        <v>Particulares</v>
      </c>
    </row>
    <row r="1770" spans="1:9" x14ac:dyDescent="0.3">
      <c r="A1770" s="4" t="s">
        <v>5574</v>
      </c>
      <c r="B1770" s="4"/>
      <c r="C1770" s="4" t="s">
        <v>5575</v>
      </c>
      <c r="D1770" s="4" t="s">
        <v>5576</v>
      </c>
      <c r="E1770" s="4" t="s">
        <v>90</v>
      </c>
      <c r="F1770" s="4" t="s">
        <v>5577</v>
      </c>
      <c r="G1770" s="5">
        <v>13</v>
      </c>
      <c r="H1770" t="str">
        <f>MID(A1770,1,1)</f>
        <v>E</v>
      </c>
      <c r="I1770" t="str">
        <f>VLOOKUP(H1770,[1]Hoja1!AT$1:AU1791,2,0)</f>
        <v>Bebidas</v>
      </c>
    </row>
    <row r="1771" spans="1:9" x14ac:dyDescent="0.3">
      <c r="A1771" s="4" t="s">
        <v>5578</v>
      </c>
      <c r="B1771" s="4"/>
      <c r="C1771" s="4" t="s">
        <v>5579</v>
      </c>
      <c r="D1771" s="4" t="s">
        <v>5579</v>
      </c>
      <c r="E1771" s="4" t="s">
        <v>128</v>
      </c>
      <c r="F1771" s="4" t="s">
        <v>129</v>
      </c>
      <c r="G1771" s="5">
        <v>10</v>
      </c>
      <c r="H1771" t="str">
        <f>MID(A1771,1,1)</f>
        <v>N</v>
      </c>
      <c r="I1771" t="str">
        <f>VLOOKUP(H1771,[1]Hoja1!AT$1:AU1792,2,0)</f>
        <v>Particulares</v>
      </c>
    </row>
    <row r="1772" spans="1:9" x14ac:dyDescent="0.3">
      <c r="A1772" s="4" t="s">
        <v>5580</v>
      </c>
      <c r="B1772" s="4"/>
      <c r="C1772" s="4" t="s">
        <v>5581</v>
      </c>
      <c r="D1772" s="4" t="s">
        <v>5581</v>
      </c>
      <c r="E1772" s="4" t="s">
        <v>579</v>
      </c>
      <c r="F1772" s="4" t="s">
        <v>5582</v>
      </c>
      <c r="G1772" s="5">
        <v>10</v>
      </c>
      <c r="H1772" t="str">
        <f>MID(A1772,1,1)</f>
        <v>S</v>
      </c>
      <c r="I1772" t="str">
        <f>VLOOKUP(H1772,[1]Hoja1!AT$1:AU1793,2,0)</f>
        <v>Sanitarias</v>
      </c>
    </row>
    <row r="1773" spans="1:9" x14ac:dyDescent="0.3">
      <c r="A1773" s="4" t="s">
        <v>5583</v>
      </c>
      <c r="B1773" s="4"/>
      <c r="C1773" s="4" t="s">
        <v>5584</v>
      </c>
      <c r="D1773" s="4" t="s">
        <v>5584</v>
      </c>
      <c r="E1773" s="4" t="s">
        <v>5585</v>
      </c>
      <c r="F1773" s="4" t="s">
        <v>1450</v>
      </c>
      <c r="G1773" s="5">
        <v>11</v>
      </c>
      <c r="H1773" t="s">
        <v>85</v>
      </c>
      <c r="I1773" t="str">
        <f>VLOOKUP(H1773,[1]Hoja1!AT$1:AU1794,2,0)</f>
        <v>Organismos Públicos</v>
      </c>
    </row>
    <row r="1774" spans="1:9" x14ac:dyDescent="0.3">
      <c r="A1774" s="4" t="s">
        <v>5586</v>
      </c>
      <c r="B1774" s="4"/>
      <c r="C1774" s="4" t="s">
        <v>5587</v>
      </c>
      <c r="D1774" s="4" t="s">
        <v>5588</v>
      </c>
      <c r="E1774" s="4" t="s">
        <v>4840</v>
      </c>
      <c r="F1774" s="4" t="s">
        <v>5589</v>
      </c>
      <c r="G1774" s="5">
        <v>5</v>
      </c>
      <c r="H1774" t="str">
        <f>MID(A1774,1,1)</f>
        <v>C</v>
      </c>
      <c r="I1774" t="str">
        <f>VLOOKUP(H1774,[1]Hoja1!AT$1:AU1795,2,0)</f>
        <v>Consultoras</v>
      </c>
    </row>
    <row r="1775" spans="1:9" x14ac:dyDescent="0.3">
      <c r="A1775" s="4" t="s">
        <v>5590</v>
      </c>
      <c r="B1775" s="4"/>
      <c r="C1775" s="4" t="s">
        <v>5591</v>
      </c>
      <c r="D1775" s="4" t="s">
        <v>5591</v>
      </c>
      <c r="E1775" s="4" t="s">
        <v>4119</v>
      </c>
      <c r="F1775" s="4" t="s">
        <v>1378</v>
      </c>
      <c r="G1775" s="5">
        <v>10</v>
      </c>
      <c r="H1775" t="s">
        <v>26</v>
      </c>
      <c r="I1775" t="str">
        <f>VLOOKUP(H1775,[1]Hoja1!AT$1:AU1796,2,0)</f>
        <v>Consultoras</v>
      </c>
    </row>
    <row r="1776" spans="1:9" x14ac:dyDescent="0.3">
      <c r="A1776" s="4" t="s">
        <v>5592</v>
      </c>
      <c r="B1776" s="4"/>
      <c r="C1776" s="4" t="s">
        <v>5593</v>
      </c>
      <c r="D1776" s="4" t="s">
        <v>5593</v>
      </c>
      <c r="E1776" s="4" t="s">
        <v>536</v>
      </c>
      <c r="F1776" s="4" t="s">
        <v>5594</v>
      </c>
      <c r="G1776" s="5">
        <v>10</v>
      </c>
      <c r="H1776" t="s">
        <v>16</v>
      </c>
      <c r="I1776" t="str">
        <f>VLOOKUP(H1776,[1]Hoja1!AT$1:AU1797,2,0)</f>
        <v>Alimentos</v>
      </c>
    </row>
    <row r="1777" spans="1:9" x14ac:dyDescent="0.3">
      <c r="A1777" s="4" t="s">
        <v>5595</v>
      </c>
      <c r="B1777" s="4"/>
      <c r="C1777" s="4" t="s">
        <v>5596</v>
      </c>
      <c r="D1777" s="4" t="s">
        <v>5596</v>
      </c>
      <c r="E1777" s="4" t="s">
        <v>103</v>
      </c>
      <c r="F1777" s="4" t="s">
        <v>21</v>
      </c>
      <c r="G1777" s="5">
        <v>13</v>
      </c>
      <c r="H1777" t="str">
        <f>MID(A1777,1,1)</f>
        <v>N</v>
      </c>
      <c r="I1777" t="str">
        <f>VLOOKUP(H1777,[1]Hoja1!AT$1:AU1798,2,0)</f>
        <v>Particulares</v>
      </c>
    </row>
    <row r="1778" spans="1:9" x14ac:dyDescent="0.3">
      <c r="A1778" s="4" t="s">
        <v>5597</v>
      </c>
      <c r="B1778" s="4"/>
      <c r="C1778" s="4" t="s">
        <v>5598</v>
      </c>
      <c r="D1778" s="4" t="s">
        <v>5598</v>
      </c>
      <c r="E1778" s="4" t="s">
        <v>38</v>
      </c>
      <c r="F1778" s="4" t="s">
        <v>5599</v>
      </c>
      <c r="G1778" s="5">
        <v>13</v>
      </c>
      <c r="H1778" t="str">
        <f>MID(A1778,1,1)</f>
        <v>D</v>
      </c>
      <c r="I1778" t="str">
        <f>VLOOKUP(H1778,[1]Hoja1!AT$1:AU1799,2,0)</f>
        <v>Otros Rubros</v>
      </c>
    </row>
    <row r="1779" spans="1:9" x14ac:dyDescent="0.3">
      <c r="A1779" s="4" t="s">
        <v>5600</v>
      </c>
      <c r="B1779" s="4"/>
      <c r="C1779" s="4" t="s">
        <v>5601</v>
      </c>
      <c r="D1779" s="4" t="s">
        <v>5601</v>
      </c>
      <c r="E1779" s="4" t="s">
        <v>993</v>
      </c>
      <c r="F1779" s="4" t="s">
        <v>21</v>
      </c>
      <c r="G1779" s="5">
        <v>10</v>
      </c>
      <c r="H1779" t="s">
        <v>79</v>
      </c>
      <c r="I1779" t="str">
        <f>VLOOKUP(H1779,[1]Hoja1!AT$1:AU1800,2,0)</f>
        <v>Particulares</v>
      </c>
    </row>
    <row r="1780" spans="1:9" x14ac:dyDescent="0.3">
      <c r="A1780" s="4" t="s">
        <v>5602</v>
      </c>
      <c r="B1780" s="4"/>
      <c r="C1780" s="4" t="s">
        <v>5603</v>
      </c>
      <c r="D1780" s="4" t="s">
        <v>5603</v>
      </c>
      <c r="E1780" s="4" t="s">
        <v>993</v>
      </c>
      <c r="F1780" s="4" t="s">
        <v>21</v>
      </c>
      <c r="G1780" s="5">
        <v>10</v>
      </c>
      <c r="H1780" t="s">
        <v>79</v>
      </c>
      <c r="I1780" t="str">
        <f>VLOOKUP(H1780,[1]Hoja1!AT$1:AU1801,2,0)</f>
        <v>Particulares</v>
      </c>
    </row>
    <row r="1781" spans="1:9" x14ac:dyDescent="0.3">
      <c r="A1781" s="4" t="s">
        <v>5604</v>
      </c>
      <c r="B1781" s="4"/>
      <c r="C1781" s="4" t="s">
        <v>5605</v>
      </c>
      <c r="D1781" s="4" t="s">
        <v>5605</v>
      </c>
      <c r="E1781" s="4" t="s">
        <v>993</v>
      </c>
      <c r="F1781" s="4" t="s">
        <v>21</v>
      </c>
      <c r="G1781" s="5">
        <v>10</v>
      </c>
      <c r="H1781" t="s">
        <v>79</v>
      </c>
      <c r="I1781" t="str">
        <f>VLOOKUP(H1781,[1]Hoja1!AT$1:AU1802,2,0)</f>
        <v>Particulares</v>
      </c>
    </row>
    <row r="1782" spans="1:9" x14ac:dyDescent="0.3">
      <c r="A1782" s="4" t="s">
        <v>5606</v>
      </c>
      <c r="B1782" s="4"/>
      <c r="C1782" s="4" t="s">
        <v>5607</v>
      </c>
      <c r="D1782" s="4" t="s">
        <v>5607</v>
      </c>
      <c r="E1782" s="4" t="s">
        <v>993</v>
      </c>
      <c r="F1782" s="4" t="s">
        <v>21</v>
      </c>
      <c r="G1782" s="5">
        <v>10</v>
      </c>
      <c r="H1782" t="s">
        <v>79</v>
      </c>
      <c r="I1782" t="str">
        <f>VLOOKUP(H1782,[1]Hoja1!AT$1:AU1803,2,0)</f>
        <v>Particulares</v>
      </c>
    </row>
    <row r="1783" spans="1:9" x14ac:dyDescent="0.3">
      <c r="A1783" s="4" t="s">
        <v>5608</v>
      </c>
      <c r="B1783" s="4"/>
      <c r="C1783" s="4" t="s">
        <v>5609</v>
      </c>
      <c r="D1783" s="4" t="s">
        <v>5609</v>
      </c>
      <c r="E1783" s="4" t="s">
        <v>993</v>
      </c>
      <c r="F1783" s="4" t="s">
        <v>21</v>
      </c>
      <c r="G1783" s="5">
        <v>10</v>
      </c>
      <c r="H1783" t="s">
        <v>79</v>
      </c>
      <c r="I1783" t="str">
        <f>VLOOKUP(H1783,[1]Hoja1!AT$1:AU1804,2,0)</f>
        <v>Particulares</v>
      </c>
    </row>
    <row r="1784" spans="1:9" x14ac:dyDescent="0.3">
      <c r="A1784" s="4" t="s">
        <v>5610</v>
      </c>
      <c r="B1784" s="4"/>
      <c r="C1784" s="4" t="s">
        <v>5611</v>
      </c>
      <c r="D1784" s="4" t="s">
        <v>5611</v>
      </c>
      <c r="E1784" s="4" t="s">
        <v>993</v>
      </c>
      <c r="F1784" s="4" t="s">
        <v>21</v>
      </c>
      <c r="G1784" s="5">
        <v>10</v>
      </c>
      <c r="H1784" t="s">
        <v>79</v>
      </c>
      <c r="I1784" t="str">
        <f>VLOOKUP(H1784,[1]Hoja1!AT$1:AU1805,2,0)</f>
        <v>Particulares</v>
      </c>
    </row>
    <row r="1785" spans="1:9" x14ac:dyDescent="0.3">
      <c r="A1785" s="4" t="s">
        <v>5612</v>
      </c>
      <c r="B1785" s="4"/>
      <c r="C1785" s="4" t="s">
        <v>5613</v>
      </c>
      <c r="D1785" s="4" t="s">
        <v>5613</v>
      </c>
      <c r="E1785" s="4" t="s">
        <v>181</v>
      </c>
      <c r="F1785" s="4" t="s">
        <v>1043</v>
      </c>
      <c r="G1785" s="5">
        <v>10</v>
      </c>
      <c r="H1785" t="s">
        <v>61</v>
      </c>
      <c r="I1785" t="str">
        <f>VLOOKUP(H1785,[1]Hoja1!AT$1:AU1806,2,0)</f>
        <v>Ing. y Construcción</v>
      </c>
    </row>
    <row r="1786" spans="1:9" x14ac:dyDescent="0.3">
      <c r="A1786" s="4" t="s">
        <v>5614</v>
      </c>
      <c r="B1786" s="4"/>
      <c r="C1786" s="4" t="s">
        <v>5615</v>
      </c>
      <c r="D1786" s="4" t="s">
        <v>5615</v>
      </c>
      <c r="E1786" s="4" t="s">
        <v>629</v>
      </c>
      <c r="F1786" s="4" t="s">
        <v>5616</v>
      </c>
      <c r="G1786" s="5">
        <v>13</v>
      </c>
      <c r="H1786" t="str">
        <f>MID(A1786,1,1)</f>
        <v>I</v>
      </c>
      <c r="I1786" t="str">
        <f>VLOOKUP(H1786,[1]Hoja1!AT$1:AU1807,2,0)</f>
        <v>Ing. y Construcción</v>
      </c>
    </row>
    <row r="1787" spans="1:9" x14ac:dyDescent="0.3">
      <c r="A1787" s="4" t="s">
        <v>5617</v>
      </c>
      <c r="B1787" s="4"/>
      <c r="C1787" s="4" t="s">
        <v>5618</v>
      </c>
      <c r="D1787" s="4" t="s">
        <v>5618</v>
      </c>
      <c r="E1787" s="4" t="s">
        <v>52</v>
      </c>
      <c r="F1787" s="4" t="s">
        <v>5619</v>
      </c>
      <c r="G1787" s="5">
        <v>13</v>
      </c>
      <c r="H1787" t="str">
        <f>MID(A1787,1,1)</f>
        <v>S</v>
      </c>
      <c r="I1787" t="str">
        <f>VLOOKUP(H1787,[1]Hoja1!AT$1:AU1808,2,0)</f>
        <v>Sanitarias</v>
      </c>
    </row>
    <row r="1788" spans="1:9" x14ac:dyDescent="0.3">
      <c r="A1788" s="4" t="s">
        <v>5620</v>
      </c>
      <c r="B1788" s="4"/>
      <c r="C1788" s="4" t="s">
        <v>5621</v>
      </c>
      <c r="D1788" s="4" t="s">
        <v>5621</v>
      </c>
      <c r="E1788" s="4" t="s">
        <v>128</v>
      </c>
      <c r="F1788" s="4" t="s">
        <v>1378</v>
      </c>
      <c r="G1788" s="5">
        <v>10</v>
      </c>
      <c r="H1788" t="str">
        <f>MID(A1788,1,1)</f>
        <v>C</v>
      </c>
      <c r="I1788" t="str">
        <f>VLOOKUP(H1788,[1]Hoja1!AT$1:AU1809,2,0)</f>
        <v>Consultoras</v>
      </c>
    </row>
    <row r="1789" spans="1:9" x14ac:dyDescent="0.3">
      <c r="A1789" s="4" t="s">
        <v>5622</v>
      </c>
      <c r="B1789" s="4"/>
      <c r="C1789" s="4" t="s">
        <v>5623</v>
      </c>
      <c r="D1789" s="4" t="s">
        <v>5623</v>
      </c>
      <c r="E1789" s="4" t="s">
        <v>103</v>
      </c>
      <c r="F1789" s="4" t="s">
        <v>5624</v>
      </c>
      <c r="G1789" s="5">
        <v>13</v>
      </c>
      <c r="H1789" t="s">
        <v>61</v>
      </c>
      <c r="I1789" t="str">
        <f>VLOOKUP(H1789,[1]Hoja1!AT$1:AU1810,2,0)</f>
        <v>Ing. y Construcción</v>
      </c>
    </row>
    <row r="1790" spans="1:9" x14ac:dyDescent="0.3">
      <c r="A1790" s="4" t="s">
        <v>5625</v>
      </c>
      <c r="B1790" s="4"/>
      <c r="C1790" s="4" t="s">
        <v>5626</v>
      </c>
      <c r="D1790" s="4" t="s">
        <v>5627</v>
      </c>
      <c r="E1790" s="4" t="s">
        <v>122</v>
      </c>
      <c r="F1790" s="4" t="s">
        <v>5628</v>
      </c>
      <c r="G1790" s="5">
        <v>13</v>
      </c>
      <c r="H1790" t="s">
        <v>68</v>
      </c>
      <c r="I1790" t="str">
        <f>VLOOKUP(H1790,[1]Hoja1!AT$1:AU1811,2,0)</f>
        <v>Laboratorios</v>
      </c>
    </row>
    <row r="1791" spans="1:9" x14ac:dyDescent="0.3">
      <c r="A1791" s="4" t="s">
        <v>5629</v>
      </c>
      <c r="B1791" s="4"/>
      <c r="C1791" s="4" t="s">
        <v>5630</v>
      </c>
      <c r="D1791" s="4" t="s">
        <v>5631</v>
      </c>
      <c r="E1791" s="4" t="s">
        <v>1360</v>
      </c>
      <c r="F1791" s="4" t="s">
        <v>129</v>
      </c>
      <c r="G1791" s="5">
        <v>10</v>
      </c>
      <c r="H1791" t="str">
        <f>MID(A1791,1,1)</f>
        <v>N</v>
      </c>
      <c r="I1791" t="str">
        <f>VLOOKUP(H1791,[1]Hoja1!AT$1:AU1812,2,0)</f>
        <v>Particulares</v>
      </c>
    </row>
    <row r="1792" spans="1:9" x14ac:dyDescent="0.3">
      <c r="A1792" s="4" t="s">
        <v>5632</v>
      </c>
      <c r="B1792" s="4"/>
      <c r="C1792" s="4" t="s">
        <v>5633</v>
      </c>
      <c r="D1792" s="4" t="s">
        <v>5633</v>
      </c>
      <c r="E1792" s="4" t="s">
        <v>45</v>
      </c>
      <c r="F1792" s="4" t="s">
        <v>5634</v>
      </c>
      <c r="G1792" s="5">
        <v>13</v>
      </c>
      <c r="H1792" t="str">
        <f>MID(A1792,1,1)</f>
        <v>L</v>
      </c>
      <c r="I1792" t="str">
        <f>VLOOKUP(H1792,[1]Hoja1!AT$1:AU1813,2,0)</f>
        <v>Laboratorios</v>
      </c>
    </row>
    <row r="1793" spans="1:9" x14ac:dyDescent="0.3">
      <c r="A1793" s="4" t="s">
        <v>5635</v>
      </c>
      <c r="B1793" s="4"/>
      <c r="C1793" s="4" t="s">
        <v>5636</v>
      </c>
      <c r="D1793" s="4" t="s">
        <v>5636</v>
      </c>
      <c r="E1793" s="4" t="s">
        <v>52</v>
      </c>
      <c r="F1793" s="4" t="s">
        <v>5637</v>
      </c>
      <c r="G1793" s="5">
        <v>13</v>
      </c>
      <c r="H1793" t="str">
        <f>MID(A1793,1,1)</f>
        <v>A</v>
      </c>
      <c r="I1793" t="str">
        <f>VLOOKUP(H1793,[1]Hoja1!AT$1:AU1814,2,0)</f>
        <v>Alimentos</v>
      </c>
    </row>
    <row r="1794" spans="1:9" x14ac:dyDescent="0.3">
      <c r="A1794" s="4" t="s">
        <v>5638</v>
      </c>
      <c r="B1794" s="4"/>
      <c r="C1794" s="4" t="s">
        <v>5639</v>
      </c>
      <c r="D1794" s="4" t="s">
        <v>5639</v>
      </c>
      <c r="E1794" s="4" t="s">
        <v>1829</v>
      </c>
      <c r="F1794" s="4" t="s">
        <v>5640</v>
      </c>
      <c r="G1794" s="5">
        <v>13</v>
      </c>
      <c r="H1794" t="str">
        <f>MID(A1794,1,1)</f>
        <v>L</v>
      </c>
      <c r="I1794" t="str">
        <f>VLOOKUP(H1794,[1]Hoja1!AT$1:AU1815,2,0)</f>
        <v>Laboratorios</v>
      </c>
    </row>
    <row r="1795" spans="1:9" x14ac:dyDescent="0.3">
      <c r="A1795" s="4" t="s">
        <v>5641</v>
      </c>
      <c r="B1795" s="4"/>
      <c r="C1795" s="4" t="s">
        <v>5642</v>
      </c>
      <c r="D1795" s="4" t="s">
        <v>5642</v>
      </c>
      <c r="E1795" s="4" t="s">
        <v>90</v>
      </c>
      <c r="F1795" s="4" t="s">
        <v>5643</v>
      </c>
      <c r="G1795" s="5">
        <v>13</v>
      </c>
      <c r="H1795" t="str">
        <f>MID(A1795,1,1)</f>
        <v>S</v>
      </c>
      <c r="I1795" t="str">
        <f>VLOOKUP(H1795,[1]Hoja1!AT$1:AU1816,2,0)</f>
        <v>Sanitarias</v>
      </c>
    </row>
    <row r="1796" spans="1:9" x14ac:dyDescent="0.3">
      <c r="A1796" s="4" t="s">
        <v>5644</v>
      </c>
      <c r="B1796" s="4"/>
      <c r="C1796" s="4" t="s">
        <v>5645</v>
      </c>
      <c r="D1796" s="4" t="s">
        <v>5645</v>
      </c>
      <c r="E1796" s="4" t="s">
        <v>158</v>
      </c>
      <c r="F1796" s="4" t="s">
        <v>4590</v>
      </c>
      <c r="G1796" s="5">
        <v>10</v>
      </c>
      <c r="H1796" t="s">
        <v>99</v>
      </c>
      <c r="I1796" t="str">
        <f>VLOOKUP(H1796,[1]Hoja1!AT$1:AU1817,2,0)</f>
        <v>Productos Quimicos</v>
      </c>
    </row>
    <row r="1797" spans="1:9" x14ac:dyDescent="0.3">
      <c r="A1797" s="4" t="s">
        <v>5646</v>
      </c>
      <c r="B1797" s="4"/>
      <c r="C1797" s="4" t="s">
        <v>5647</v>
      </c>
      <c r="D1797" s="4" t="s">
        <v>5647</v>
      </c>
      <c r="E1797" s="4" t="s">
        <v>158</v>
      </c>
      <c r="F1797" s="4" t="s">
        <v>3605</v>
      </c>
      <c r="G1797" s="5">
        <v>10</v>
      </c>
      <c r="H1797" t="s">
        <v>61</v>
      </c>
      <c r="I1797" t="str">
        <f>VLOOKUP(H1797,[1]Hoja1!AT$1:AU1818,2,0)</f>
        <v>Ing. y Construcción</v>
      </c>
    </row>
    <row r="1798" spans="1:9" x14ac:dyDescent="0.3">
      <c r="A1798" s="4" t="s">
        <v>5648</v>
      </c>
      <c r="B1798" s="4"/>
      <c r="C1798" s="4" t="s">
        <v>5649</v>
      </c>
      <c r="D1798" s="4" t="s">
        <v>5650</v>
      </c>
      <c r="E1798" s="4" t="s">
        <v>128</v>
      </c>
      <c r="F1798" s="4" t="s">
        <v>129</v>
      </c>
      <c r="G1798" s="5">
        <v>10</v>
      </c>
      <c r="H1798" t="str">
        <f>MID(A1798,1,1)</f>
        <v>N</v>
      </c>
      <c r="I1798" t="str">
        <f>VLOOKUP(H1798,[1]Hoja1!AT$1:AU1819,2,0)</f>
        <v>Particulares</v>
      </c>
    </row>
    <row r="1799" spans="1:9" x14ac:dyDescent="0.3">
      <c r="A1799" s="4" t="s">
        <v>5651</v>
      </c>
      <c r="B1799" s="4"/>
      <c r="C1799" s="4" t="s">
        <v>5652</v>
      </c>
      <c r="D1799" s="4" t="s">
        <v>5652</v>
      </c>
      <c r="E1799" s="4" t="s">
        <v>208</v>
      </c>
      <c r="F1799" s="4" t="s">
        <v>5653</v>
      </c>
      <c r="G1799" s="5">
        <v>13</v>
      </c>
      <c r="H1799" t="str">
        <f>MID(A1799,1,1)</f>
        <v>H</v>
      </c>
      <c r="I1799" t="str">
        <f>VLOOKUP(H1799,[1]Hoja1!AT$1:AU1820,2,0)</f>
        <v>Salud</v>
      </c>
    </row>
    <row r="1800" spans="1:9" x14ac:dyDescent="0.3">
      <c r="A1800" s="4" t="s">
        <v>5654</v>
      </c>
      <c r="B1800" s="4"/>
      <c r="C1800" s="4" t="s">
        <v>5655</v>
      </c>
      <c r="D1800" s="4" t="s">
        <v>5655</v>
      </c>
      <c r="E1800" s="4" t="s">
        <v>158</v>
      </c>
      <c r="F1800" s="4" t="s">
        <v>5511</v>
      </c>
      <c r="G1800" s="5">
        <v>10</v>
      </c>
      <c r="H1800" t="str">
        <f>MID(A1800,1,1)</f>
        <v>I</v>
      </c>
      <c r="I1800" t="str">
        <f>VLOOKUP(H1800,[1]Hoja1!AT$1:AU1821,2,0)</f>
        <v>Ing. y Construcción</v>
      </c>
    </row>
    <row r="1801" spans="1:9" x14ac:dyDescent="0.3">
      <c r="A1801" s="4" t="s">
        <v>5656</v>
      </c>
      <c r="B1801" s="4"/>
      <c r="C1801" s="4" t="s">
        <v>5657</v>
      </c>
      <c r="D1801" s="4" t="s">
        <v>5657</v>
      </c>
      <c r="E1801" s="4" t="s">
        <v>128</v>
      </c>
      <c r="F1801" s="4" t="s">
        <v>1142</v>
      </c>
      <c r="G1801" s="5">
        <v>10</v>
      </c>
      <c r="H1801" t="s">
        <v>26</v>
      </c>
      <c r="I1801" t="str">
        <f>VLOOKUP(H1801,[1]Hoja1!AT$1:AU1822,2,0)</f>
        <v>Consultoras</v>
      </c>
    </row>
    <row r="1802" spans="1:9" x14ac:dyDescent="0.3">
      <c r="A1802" s="4" t="s">
        <v>5658</v>
      </c>
      <c r="B1802" s="4"/>
      <c r="C1802" s="4" t="s">
        <v>5659</v>
      </c>
      <c r="D1802" s="4" t="s">
        <v>5659</v>
      </c>
      <c r="E1802" s="4" t="s">
        <v>158</v>
      </c>
      <c r="F1802" s="4" t="s">
        <v>5660</v>
      </c>
      <c r="G1802" s="5">
        <v>10</v>
      </c>
      <c r="H1802" t="s">
        <v>61</v>
      </c>
      <c r="I1802" t="str">
        <f>VLOOKUP(H1802,[1]Hoja1!AT$1:AU1823,2,0)</f>
        <v>Ing. y Construcción</v>
      </c>
    </row>
    <row r="1803" spans="1:9" x14ac:dyDescent="0.3">
      <c r="A1803" s="4" t="s">
        <v>5661</v>
      </c>
      <c r="B1803" s="4"/>
      <c r="C1803" s="4" t="s">
        <v>5662</v>
      </c>
      <c r="D1803" s="4" t="s">
        <v>5662</v>
      </c>
      <c r="E1803" s="4" t="s">
        <v>2323</v>
      </c>
      <c r="F1803" s="4" t="s">
        <v>249</v>
      </c>
      <c r="G1803" s="5">
        <v>13</v>
      </c>
      <c r="H1803" t="s">
        <v>92</v>
      </c>
      <c r="I1803" t="str">
        <f>VLOOKUP(H1803,[1]Hoja1!AT$1:AU1824,2,0)</f>
        <v>Acuicola</v>
      </c>
    </row>
    <row r="1804" spans="1:9" x14ac:dyDescent="0.3">
      <c r="A1804" s="4" t="s">
        <v>5663</v>
      </c>
      <c r="B1804" s="4"/>
      <c r="C1804" s="4" t="s">
        <v>5664</v>
      </c>
      <c r="D1804" s="4" t="s">
        <v>5664</v>
      </c>
      <c r="E1804" s="4" t="s">
        <v>1460</v>
      </c>
      <c r="F1804" s="4" t="s">
        <v>5665</v>
      </c>
      <c r="G1804" s="5">
        <v>13</v>
      </c>
      <c r="H1804" t="str">
        <f>MID(A1804,1,1)</f>
        <v>S</v>
      </c>
      <c r="I1804" t="str">
        <f>VLOOKUP(H1804,[1]Hoja1!AT$1:AU1825,2,0)</f>
        <v>Sanitarias</v>
      </c>
    </row>
    <row r="1805" spans="1:9" x14ac:dyDescent="0.3">
      <c r="A1805" s="4" t="s">
        <v>5666</v>
      </c>
      <c r="B1805" s="4"/>
      <c r="C1805" s="4" t="s">
        <v>5667</v>
      </c>
      <c r="D1805" s="4" t="s">
        <v>5667</v>
      </c>
      <c r="E1805" s="4" t="s">
        <v>262</v>
      </c>
      <c r="F1805" s="4" t="s">
        <v>5668</v>
      </c>
      <c r="G1805" s="5">
        <v>10</v>
      </c>
      <c r="H1805" t="str">
        <f>MID(A1805,1,1)</f>
        <v>P</v>
      </c>
      <c r="I1805" t="str">
        <f>VLOOKUP(H1805,[1]Hoja1!AT$1:AU1826,2,0)</f>
        <v>Acuicola</v>
      </c>
    </row>
    <row r="1806" spans="1:9" x14ac:dyDescent="0.3">
      <c r="A1806" s="4" t="s">
        <v>5669</v>
      </c>
      <c r="B1806" s="4"/>
      <c r="C1806" s="4" t="s">
        <v>5670</v>
      </c>
      <c r="D1806" s="4" t="s">
        <v>5670</v>
      </c>
      <c r="E1806" s="4" t="s">
        <v>570</v>
      </c>
      <c r="F1806" s="4" t="s">
        <v>2760</v>
      </c>
      <c r="G1806" s="5">
        <v>7</v>
      </c>
      <c r="H1806" t="str">
        <f>MID(A1806,1,1)</f>
        <v>I</v>
      </c>
      <c r="I1806" t="str">
        <f>VLOOKUP(H1806,[1]Hoja1!AT$1:AU1827,2,0)</f>
        <v>Ing. y Construcción</v>
      </c>
    </row>
    <row r="1807" spans="1:9" x14ac:dyDescent="0.3">
      <c r="A1807" s="4" t="s">
        <v>5671</v>
      </c>
      <c r="B1807" s="4"/>
      <c r="C1807" s="4" t="s">
        <v>5672</v>
      </c>
      <c r="D1807" s="4" t="s">
        <v>5672</v>
      </c>
      <c r="E1807" s="4" t="s">
        <v>158</v>
      </c>
      <c r="F1807" s="4" t="s">
        <v>5673</v>
      </c>
      <c r="G1807" s="5">
        <v>10</v>
      </c>
      <c r="H1807" t="str">
        <f>MID(A1807,1,1)</f>
        <v>A</v>
      </c>
      <c r="I1807" t="str">
        <f>VLOOKUP(H1807,[1]Hoja1!AT$1:AU1828,2,0)</f>
        <v>Alimentos</v>
      </c>
    </row>
    <row r="1808" spans="1:9" x14ac:dyDescent="0.3">
      <c r="A1808" s="4" t="s">
        <v>5674</v>
      </c>
      <c r="B1808" s="4"/>
      <c r="C1808" s="4" t="s">
        <v>5675</v>
      </c>
      <c r="D1808" s="4" t="s">
        <v>5676</v>
      </c>
      <c r="E1808" s="4" t="s">
        <v>1857</v>
      </c>
      <c r="F1808" s="4" t="s">
        <v>1148</v>
      </c>
      <c r="G1808" s="5">
        <v>12</v>
      </c>
      <c r="H1808" t="str">
        <f>MID(A1808,1,1)</f>
        <v>A</v>
      </c>
      <c r="I1808" t="str">
        <f>VLOOKUP(H1808,[1]Hoja1!AT$1:AU1829,2,0)</f>
        <v>Alimentos</v>
      </c>
    </row>
    <row r="1809" spans="1:9" x14ac:dyDescent="0.3">
      <c r="A1809" s="4" t="s">
        <v>5677</v>
      </c>
      <c r="B1809" s="4"/>
      <c r="C1809" s="4" t="s">
        <v>5678</v>
      </c>
      <c r="D1809" s="4" t="s">
        <v>5678</v>
      </c>
      <c r="E1809" s="4" t="s">
        <v>158</v>
      </c>
      <c r="F1809" s="4" t="s">
        <v>1216</v>
      </c>
      <c r="G1809" s="5">
        <v>10</v>
      </c>
      <c r="H1809" t="str">
        <f>MID(A1809,1,1)</f>
        <v>I</v>
      </c>
      <c r="I1809" t="str">
        <f>VLOOKUP(H1809,[1]Hoja1!AT$1:AU1830,2,0)</f>
        <v>Ing. y Construcción</v>
      </c>
    </row>
    <row r="1810" spans="1:9" x14ac:dyDescent="0.3">
      <c r="A1810" s="4" t="s">
        <v>5679</v>
      </c>
      <c r="B1810" s="4"/>
      <c r="C1810" s="4" t="s">
        <v>5680</v>
      </c>
      <c r="D1810" s="4" t="s">
        <v>5680</v>
      </c>
      <c r="E1810" s="4" t="s">
        <v>471</v>
      </c>
      <c r="F1810" s="4" t="s">
        <v>21</v>
      </c>
      <c r="G1810" s="5">
        <v>13</v>
      </c>
      <c r="H1810" t="str">
        <f>MID(A1810,1,1)</f>
        <v>N</v>
      </c>
      <c r="I1810" t="str">
        <f>VLOOKUP(H1810,[1]Hoja1!AT$1:AU1831,2,0)</f>
        <v>Particulares</v>
      </c>
    </row>
    <row r="1811" spans="1:9" x14ac:dyDescent="0.3">
      <c r="A1811" s="4" t="s">
        <v>5681</v>
      </c>
      <c r="B1811" s="4"/>
      <c r="C1811" s="4" t="s">
        <v>5682</v>
      </c>
      <c r="D1811" s="4" t="s">
        <v>5683</v>
      </c>
      <c r="E1811" s="4" t="s">
        <v>122</v>
      </c>
      <c r="F1811" s="4" t="s">
        <v>5684</v>
      </c>
      <c r="G1811" s="5">
        <v>13</v>
      </c>
      <c r="H1811" t="str">
        <f>MID(A1811,1,1)</f>
        <v>L</v>
      </c>
      <c r="I1811" t="str">
        <f>VLOOKUP(H1811,[1]Hoja1!AT$1:AU1832,2,0)</f>
        <v>Laboratorios</v>
      </c>
    </row>
    <row r="1812" spans="1:9" x14ac:dyDescent="0.3">
      <c r="A1812" s="4" t="s">
        <v>5685</v>
      </c>
      <c r="B1812" s="4"/>
      <c r="C1812" s="4" t="s">
        <v>5686</v>
      </c>
      <c r="D1812" s="4" t="s">
        <v>5686</v>
      </c>
      <c r="E1812" s="4" t="s">
        <v>38</v>
      </c>
      <c r="F1812" s="4" t="s">
        <v>5687</v>
      </c>
      <c r="G1812" s="5">
        <v>13</v>
      </c>
      <c r="H1812" t="str">
        <f>MID(A1812,1,1)</f>
        <v>C</v>
      </c>
      <c r="I1812" t="str">
        <f>VLOOKUP(H1812,[1]Hoja1!AT$1:AU1833,2,0)</f>
        <v>Consultoras</v>
      </c>
    </row>
    <row r="1813" spans="1:9" x14ac:dyDescent="0.3">
      <c r="A1813" s="4" t="s">
        <v>5688</v>
      </c>
      <c r="B1813" s="4"/>
      <c r="C1813" s="4" t="s">
        <v>5689</v>
      </c>
      <c r="D1813" s="4" t="s">
        <v>5689</v>
      </c>
      <c r="E1813" s="4" t="s">
        <v>244</v>
      </c>
      <c r="F1813" s="4" t="s">
        <v>73</v>
      </c>
      <c r="G1813" s="5">
        <v>10</v>
      </c>
      <c r="H1813" t="str">
        <f>MID(A1813,1,1)</f>
        <v>I</v>
      </c>
      <c r="I1813" t="str">
        <f>VLOOKUP(H1813,[1]Hoja1!AT$1:AU1834,2,0)</f>
        <v>Ing. y Construcción</v>
      </c>
    </row>
    <row r="1814" spans="1:9" x14ac:dyDescent="0.3">
      <c r="A1814" s="4" t="s">
        <v>5690</v>
      </c>
      <c r="B1814" s="4"/>
      <c r="C1814" s="4" t="s">
        <v>5691</v>
      </c>
      <c r="D1814" s="4" t="s">
        <v>5691</v>
      </c>
      <c r="E1814" s="4" t="s">
        <v>520</v>
      </c>
      <c r="F1814" s="4" t="s">
        <v>1525</v>
      </c>
      <c r="G1814" s="5">
        <v>9</v>
      </c>
      <c r="H1814" t="s">
        <v>26</v>
      </c>
      <c r="I1814" t="str">
        <f>VLOOKUP(H1814,[1]Hoja1!AT$1:AU1835,2,0)</f>
        <v>Consultoras</v>
      </c>
    </row>
    <row r="1815" spans="1:9" x14ac:dyDescent="0.3">
      <c r="A1815" s="4" t="s">
        <v>5692</v>
      </c>
      <c r="B1815" s="4"/>
      <c r="C1815" s="4" t="s">
        <v>5693</v>
      </c>
      <c r="D1815" s="4" t="s">
        <v>5693</v>
      </c>
      <c r="E1815" s="4" t="s">
        <v>103</v>
      </c>
      <c r="F1815" s="4" t="s">
        <v>73</v>
      </c>
      <c r="G1815" s="5">
        <v>13</v>
      </c>
      <c r="H1815" t="str">
        <f>MID(A1815,1,1)</f>
        <v>I</v>
      </c>
      <c r="I1815" t="str">
        <f>VLOOKUP(H1815,[1]Hoja1!AT$1:AU1836,2,0)</f>
        <v>Ing. y Construcción</v>
      </c>
    </row>
    <row r="1816" spans="1:9" x14ac:dyDescent="0.3">
      <c r="A1816" s="4" t="s">
        <v>5694</v>
      </c>
      <c r="B1816" s="4"/>
      <c r="C1816" s="4" t="s">
        <v>5695</v>
      </c>
      <c r="D1816" s="4" t="s">
        <v>5695</v>
      </c>
      <c r="E1816" s="4" t="s">
        <v>128</v>
      </c>
      <c r="F1816" s="4" t="s">
        <v>21</v>
      </c>
      <c r="G1816" s="5">
        <v>10</v>
      </c>
      <c r="H1816" t="str">
        <f>MID(A1816,1,1)</f>
        <v>N</v>
      </c>
      <c r="I1816" t="str">
        <f>VLOOKUP(H1816,[1]Hoja1!AT$1:AU1837,2,0)</f>
        <v>Particulares</v>
      </c>
    </row>
    <row r="1817" spans="1:9" x14ac:dyDescent="0.3">
      <c r="A1817" s="4" t="s">
        <v>5696</v>
      </c>
      <c r="B1817" s="4"/>
      <c r="C1817" s="4" t="s">
        <v>5697</v>
      </c>
      <c r="D1817" s="4" t="s">
        <v>5697</v>
      </c>
      <c r="E1817" s="4" t="s">
        <v>1685</v>
      </c>
      <c r="F1817" s="4" t="s">
        <v>5698</v>
      </c>
      <c r="G1817" s="5">
        <v>13</v>
      </c>
      <c r="H1817" t="str">
        <f>MID(A1817,1,1)</f>
        <v>N</v>
      </c>
      <c r="I1817" t="str">
        <f>VLOOKUP(H1817,[1]Hoja1!AT$1:AU1838,2,0)</f>
        <v>Particulares</v>
      </c>
    </row>
    <row r="1818" spans="1:9" x14ac:dyDescent="0.3">
      <c r="A1818" s="4" t="s">
        <v>5699</v>
      </c>
      <c r="B1818" s="4"/>
      <c r="C1818" s="4" t="s">
        <v>5700</v>
      </c>
      <c r="D1818" s="4" t="s">
        <v>5701</v>
      </c>
      <c r="E1818" s="4" t="s">
        <v>128</v>
      </c>
      <c r="F1818" s="4" t="s">
        <v>129</v>
      </c>
      <c r="G1818" s="5">
        <v>10</v>
      </c>
      <c r="H1818" t="str">
        <f>MID(A1818,1,1)</f>
        <v>N</v>
      </c>
      <c r="I1818" t="str">
        <f>VLOOKUP(H1818,[1]Hoja1!AT$1:AU1839,2,0)</f>
        <v>Particulares</v>
      </c>
    </row>
    <row r="1819" spans="1:9" x14ac:dyDescent="0.3">
      <c r="A1819" s="4" t="s">
        <v>5702</v>
      </c>
      <c r="B1819" s="4"/>
      <c r="C1819" s="4" t="s">
        <v>5703</v>
      </c>
      <c r="D1819" s="4" t="s">
        <v>5703</v>
      </c>
      <c r="E1819" s="4" t="s">
        <v>72</v>
      </c>
      <c r="F1819" s="4" t="s">
        <v>5704</v>
      </c>
      <c r="G1819" s="5">
        <v>2</v>
      </c>
      <c r="H1819" t="str">
        <f>MID(A1819,1,1)</f>
        <v>D</v>
      </c>
      <c r="I1819" t="str">
        <f>VLOOKUP(H1819,[1]Hoja1!AT$1:AU1840,2,0)</f>
        <v>Otros Rubros</v>
      </c>
    </row>
    <row r="1820" spans="1:9" x14ac:dyDescent="0.3">
      <c r="A1820" s="4" t="s">
        <v>5705</v>
      </c>
      <c r="B1820" s="4"/>
      <c r="C1820" s="4" t="s">
        <v>5706</v>
      </c>
      <c r="D1820" s="4" t="s">
        <v>5707</v>
      </c>
      <c r="E1820" s="4" t="s">
        <v>5708</v>
      </c>
      <c r="F1820" s="4" t="s">
        <v>5709</v>
      </c>
      <c r="G1820" s="5">
        <v>6</v>
      </c>
      <c r="H1820" t="str">
        <f>MID(A1820,1,1)</f>
        <v>E</v>
      </c>
      <c r="I1820" t="str">
        <f>VLOOKUP(H1820,[1]Hoja1!AT$1:AU1841,2,0)</f>
        <v>Bebidas</v>
      </c>
    </row>
    <row r="1821" spans="1:9" x14ac:dyDescent="0.3">
      <c r="A1821" s="4" t="s">
        <v>5710</v>
      </c>
      <c r="B1821" s="4"/>
      <c r="C1821" s="4" t="s">
        <v>5711</v>
      </c>
      <c r="D1821" s="4" t="s">
        <v>5711</v>
      </c>
      <c r="E1821" s="4" t="s">
        <v>128</v>
      </c>
      <c r="F1821" s="4" t="s">
        <v>2224</v>
      </c>
      <c r="G1821" s="5">
        <v>10</v>
      </c>
      <c r="H1821" t="s">
        <v>85</v>
      </c>
      <c r="I1821" t="str">
        <f>VLOOKUP(H1821,[1]Hoja1!AT$1:AU1842,2,0)</f>
        <v>Organismos Públicos</v>
      </c>
    </row>
    <row r="1822" spans="1:9" x14ac:dyDescent="0.3">
      <c r="A1822" s="4" t="s">
        <v>5712</v>
      </c>
      <c r="B1822" s="4"/>
      <c r="C1822" s="4" t="s">
        <v>5713</v>
      </c>
      <c r="D1822" s="4" t="s">
        <v>5713</v>
      </c>
      <c r="E1822" s="4" t="s">
        <v>340</v>
      </c>
      <c r="F1822" s="4" t="s">
        <v>2901</v>
      </c>
      <c r="G1822" s="5">
        <v>16</v>
      </c>
      <c r="H1822" t="str">
        <f>MID(A1822,1,1)</f>
        <v>C</v>
      </c>
      <c r="I1822" t="str">
        <f>VLOOKUP(H1822,[1]Hoja1!AT$1:AU1843,2,0)</f>
        <v>Consultoras</v>
      </c>
    </row>
    <row r="1823" spans="1:9" x14ac:dyDescent="0.3">
      <c r="A1823" s="4" t="s">
        <v>5714</v>
      </c>
      <c r="B1823" s="4"/>
      <c r="C1823" s="4" t="s">
        <v>5715</v>
      </c>
      <c r="D1823" s="4" t="s">
        <v>5715</v>
      </c>
      <c r="E1823" s="4" t="s">
        <v>2431</v>
      </c>
      <c r="F1823" s="4" t="s">
        <v>2324</v>
      </c>
      <c r="G1823" s="5">
        <v>5</v>
      </c>
      <c r="H1823" t="str">
        <f>MID(A1823,1,1)</f>
        <v>A</v>
      </c>
      <c r="I1823" t="str">
        <f>VLOOKUP(H1823,[1]Hoja1!AT$1:AU1844,2,0)</f>
        <v>Alimentos</v>
      </c>
    </row>
    <row r="1824" spans="1:9" x14ac:dyDescent="0.3">
      <c r="A1824" s="4" t="s">
        <v>5716</v>
      </c>
      <c r="B1824" s="4"/>
      <c r="C1824" s="4" t="s">
        <v>5717</v>
      </c>
      <c r="D1824" s="4" t="s">
        <v>5717</v>
      </c>
      <c r="E1824" s="4" t="s">
        <v>1019</v>
      </c>
      <c r="F1824" s="4" t="s">
        <v>1450</v>
      </c>
      <c r="G1824" s="5">
        <v>9</v>
      </c>
      <c r="H1824" t="s">
        <v>85</v>
      </c>
      <c r="I1824" t="str">
        <f>VLOOKUP(H1824,[1]Hoja1!AT$1:AU1845,2,0)</f>
        <v>Organismos Públicos</v>
      </c>
    </row>
    <row r="1825" spans="1:9" x14ac:dyDescent="0.3">
      <c r="A1825" s="4" t="s">
        <v>5718</v>
      </c>
      <c r="B1825" s="4"/>
      <c r="C1825" s="4" t="s">
        <v>5719</v>
      </c>
      <c r="D1825" s="4" t="s">
        <v>5719</v>
      </c>
      <c r="E1825" s="4" t="s">
        <v>536</v>
      </c>
      <c r="F1825" s="4" t="s">
        <v>5720</v>
      </c>
      <c r="G1825" s="5">
        <v>10</v>
      </c>
      <c r="H1825" t="str">
        <f>MID(A1825,1,1)</f>
        <v>S</v>
      </c>
      <c r="I1825" t="str">
        <f>VLOOKUP(H1825,[1]Hoja1!AT$1:AU1846,2,0)</f>
        <v>Sanitarias</v>
      </c>
    </row>
    <row r="1826" spans="1:9" x14ac:dyDescent="0.3">
      <c r="A1826" s="4" t="s">
        <v>5721</v>
      </c>
      <c r="B1826" s="4"/>
      <c r="C1826" s="4" t="s">
        <v>5722</v>
      </c>
      <c r="D1826" s="4" t="s">
        <v>5722</v>
      </c>
      <c r="E1826" s="4" t="s">
        <v>134</v>
      </c>
      <c r="F1826" s="4" t="s">
        <v>21</v>
      </c>
      <c r="G1826" s="5">
        <v>10</v>
      </c>
      <c r="H1826" t="s">
        <v>79</v>
      </c>
      <c r="I1826" t="str">
        <f>VLOOKUP(H1826,[1]Hoja1!AT$1:AU1847,2,0)</f>
        <v>Particulares</v>
      </c>
    </row>
    <row r="1827" spans="1:9" x14ac:dyDescent="0.3">
      <c r="A1827" s="4" t="s">
        <v>5723</v>
      </c>
      <c r="B1827" s="4"/>
      <c r="C1827" s="4" t="s">
        <v>5724</v>
      </c>
      <c r="D1827" s="4" t="s">
        <v>5724</v>
      </c>
      <c r="E1827" s="4" t="s">
        <v>335</v>
      </c>
      <c r="F1827" s="4" t="s">
        <v>5725</v>
      </c>
      <c r="G1827" s="5">
        <v>13</v>
      </c>
      <c r="H1827" t="str">
        <f>MID(A1827,1,1)</f>
        <v>A</v>
      </c>
      <c r="I1827" t="str">
        <f>VLOOKUP(H1827,[1]Hoja1!AT$1:AU1848,2,0)</f>
        <v>Alimentos</v>
      </c>
    </row>
    <row r="1828" spans="1:9" x14ac:dyDescent="0.3">
      <c r="A1828" s="4" t="s">
        <v>5726</v>
      </c>
      <c r="B1828" s="4"/>
      <c r="C1828" s="4" t="s">
        <v>5727</v>
      </c>
      <c r="D1828" s="4" t="s">
        <v>5728</v>
      </c>
      <c r="E1828" s="4" t="s">
        <v>536</v>
      </c>
      <c r="F1828" s="4" t="s">
        <v>794</v>
      </c>
      <c r="G1828" s="5">
        <v>10</v>
      </c>
      <c r="H1828" t="str">
        <f>MID(A1828,1,1)</f>
        <v>T</v>
      </c>
      <c r="I1828" t="str">
        <f>VLOOKUP(H1828,[1]Hoja1!AT$1:AU1849,2,0)</f>
        <v>Turismo</v>
      </c>
    </row>
    <row r="1829" spans="1:9" x14ac:dyDescent="0.3">
      <c r="A1829" s="4" t="s">
        <v>5729</v>
      </c>
      <c r="B1829" s="4"/>
      <c r="C1829" s="4" t="s">
        <v>5730</v>
      </c>
      <c r="D1829" s="4" t="s">
        <v>5730</v>
      </c>
      <c r="E1829" s="4" t="s">
        <v>621</v>
      </c>
      <c r="F1829" s="4" t="s">
        <v>5731</v>
      </c>
      <c r="G1829" s="5">
        <v>13</v>
      </c>
      <c r="H1829" t="str">
        <f>MID(A1829,1,1)</f>
        <v>A</v>
      </c>
      <c r="I1829" t="str">
        <f>VLOOKUP(H1829,[1]Hoja1!AT$1:AU1850,2,0)</f>
        <v>Alimentos</v>
      </c>
    </row>
    <row r="1830" spans="1:9" x14ac:dyDescent="0.3">
      <c r="A1830" s="4" t="s">
        <v>5732</v>
      </c>
      <c r="B1830" s="4"/>
      <c r="C1830" s="4" t="s">
        <v>5733</v>
      </c>
      <c r="D1830" s="4" t="s">
        <v>5733</v>
      </c>
      <c r="E1830" s="4" t="s">
        <v>226</v>
      </c>
      <c r="F1830" s="4" t="s">
        <v>5734</v>
      </c>
      <c r="G1830" s="5">
        <v>13</v>
      </c>
      <c r="H1830" t="str">
        <f>MID(A1830,1,1)</f>
        <v>D</v>
      </c>
      <c r="I1830" t="str">
        <f>VLOOKUP(H1830,[1]Hoja1!AT$1:AU1851,2,0)</f>
        <v>Otros Rubros</v>
      </c>
    </row>
    <row r="1831" spans="1:9" x14ac:dyDescent="0.3">
      <c r="A1831" s="4" t="s">
        <v>5735</v>
      </c>
      <c r="B1831" s="4"/>
      <c r="C1831" s="4" t="s">
        <v>5736</v>
      </c>
      <c r="D1831" s="4" t="s">
        <v>5736</v>
      </c>
      <c r="E1831" s="4" t="s">
        <v>103</v>
      </c>
      <c r="F1831" s="4" t="s">
        <v>908</v>
      </c>
      <c r="G1831" s="5">
        <v>13</v>
      </c>
      <c r="H1831" t="str">
        <f>MID(A1831,1,1)</f>
        <v>I</v>
      </c>
      <c r="I1831" t="str">
        <f>VLOOKUP(H1831,[1]Hoja1!AT$1:AU1852,2,0)</f>
        <v>Ing. y Construcción</v>
      </c>
    </row>
    <row r="1832" spans="1:9" x14ac:dyDescent="0.3">
      <c r="A1832" s="4" t="s">
        <v>5737</v>
      </c>
      <c r="B1832" s="4"/>
      <c r="C1832" s="4" t="s">
        <v>5738</v>
      </c>
      <c r="D1832" s="4" t="s">
        <v>5738</v>
      </c>
      <c r="E1832" s="4" t="s">
        <v>2300</v>
      </c>
      <c r="F1832" s="4" t="s">
        <v>5739</v>
      </c>
      <c r="G1832" s="5">
        <v>13</v>
      </c>
      <c r="H1832" t="str">
        <f>MID(A1832,1,1)</f>
        <v>A</v>
      </c>
      <c r="I1832" t="str">
        <f>VLOOKUP(H1832,[1]Hoja1!AT$1:AU1853,2,0)</f>
        <v>Alimentos</v>
      </c>
    </row>
    <row r="1833" spans="1:9" x14ac:dyDescent="0.3">
      <c r="A1833" s="4" t="s">
        <v>5740</v>
      </c>
      <c r="B1833" s="4"/>
      <c r="C1833" s="4" t="s">
        <v>5741</v>
      </c>
      <c r="D1833" s="4" t="s">
        <v>5742</v>
      </c>
      <c r="E1833" s="4" t="s">
        <v>140</v>
      </c>
      <c r="F1833" s="4" t="s">
        <v>129</v>
      </c>
      <c r="G1833" s="5">
        <v>10</v>
      </c>
      <c r="H1833" t="str">
        <f>MID(A1833,1,1)</f>
        <v>N</v>
      </c>
      <c r="I1833" t="str">
        <f>VLOOKUP(H1833,[1]Hoja1!AT$1:AU1854,2,0)</f>
        <v>Particulares</v>
      </c>
    </row>
    <row r="1834" spans="1:9" x14ac:dyDescent="0.3">
      <c r="A1834" s="4" t="s">
        <v>5743</v>
      </c>
      <c r="B1834" s="4"/>
      <c r="C1834" s="4" t="s">
        <v>5744</v>
      </c>
      <c r="D1834" s="4" t="s">
        <v>5745</v>
      </c>
      <c r="E1834" s="4" t="s">
        <v>271</v>
      </c>
      <c r="F1834" s="4" t="s">
        <v>1099</v>
      </c>
      <c r="G1834" s="5">
        <v>12</v>
      </c>
      <c r="H1834" t="s">
        <v>61</v>
      </c>
      <c r="I1834" t="str">
        <f>VLOOKUP(H1834,[1]Hoja1!AT$1:AU1855,2,0)</f>
        <v>Ing. y Construcción</v>
      </c>
    </row>
    <row r="1835" spans="1:9" x14ac:dyDescent="0.3">
      <c r="A1835" s="4" t="s">
        <v>5746</v>
      </c>
      <c r="B1835" s="4"/>
      <c r="C1835" s="4" t="s">
        <v>5747</v>
      </c>
      <c r="D1835" s="4" t="s">
        <v>5747</v>
      </c>
      <c r="E1835" s="4" t="s">
        <v>879</v>
      </c>
      <c r="F1835" s="4" t="s">
        <v>402</v>
      </c>
      <c r="G1835" s="5">
        <v>10</v>
      </c>
      <c r="H1835" t="str">
        <f>MID(A1835,1,1)</f>
        <v>N</v>
      </c>
      <c r="I1835" t="str">
        <f>VLOOKUP(H1835,[1]Hoja1!AT$1:AU1856,2,0)</f>
        <v>Particulares</v>
      </c>
    </row>
    <row r="1836" spans="1:9" x14ac:dyDescent="0.3">
      <c r="A1836" s="4" t="s">
        <v>5748</v>
      </c>
      <c r="B1836" s="4"/>
      <c r="C1836" s="4" t="s">
        <v>5749</v>
      </c>
      <c r="D1836" s="4" t="s">
        <v>5749</v>
      </c>
      <c r="E1836" s="4" t="s">
        <v>173</v>
      </c>
      <c r="F1836" s="4" t="s">
        <v>5314</v>
      </c>
      <c r="G1836" s="5">
        <v>10</v>
      </c>
      <c r="H1836" t="str">
        <f>MID(A1836,1,1)</f>
        <v>S</v>
      </c>
      <c r="I1836" t="str">
        <f>VLOOKUP(H1836,[1]Hoja1!AT$1:AU1857,2,0)</f>
        <v>Sanitarias</v>
      </c>
    </row>
    <row r="1837" spans="1:9" x14ac:dyDescent="0.3">
      <c r="A1837" s="4" t="s">
        <v>5750</v>
      </c>
      <c r="B1837" s="4"/>
      <c r="C1837" s="4" t="s">
        <v>5751</v>
      </c>
      <c r="D1837" s="4" t="s">
        <v>5751</v>
      </c>
      <c r="E1837" s="4" t="s">
        <v>579</v>
      </c>
      <c r="F1837" s="4" t="s">
        <v>5752</v>
      </c>
      <c r="G1837" s="5">
        <v>10</v>
      </c>
      <c r="H1837" t="str">
        <f>MID(A1837,1,1)</f>
        <v>W</v>
      </c>
      <c r="I1837" t="str">
        <f>VLOOKUP(H1837,[1]Hoja1!AT$1:AU1858,2,0)</f>
        <v>Energía</v>
      </c>
    </row>
    <row r="1838" spans="1:9" x14ac:dyDescent="0.3">
      <c r="A1838" s="4" t="s">
        <v>5753</v>
      </c>
      <c r="B1838" s="4"/>
      <c r="C1838" s="4" t="s">
        <v>5754</v>
      </c>
      <c r="D1838" s="4" t="s">
        <v>5754</v>
      </c>
      <c r="E1838" s="4" t="s">
        <v>30</v>
      </c>
      <c r="F1838" s="4" t="s">
        <v>204</v>
      </c>
      <c r="G1838" s="5">
        <v>13</v>
      </c>
      <c r="H1838" t="s">
        <v>61</v>
      </c>
      <c r="I1838" t="str">
        <f>VLOOKUP(H1838,[1]Hoja1!AT$1:AU1859,2,0)</f>
        <v>Ing. y Construcción</v>
      </c>
    </row>
    <row r="1839" spans="1:9" x14ac:dyDescent="0.3">
      <c r="A1839" s="4" t="s">
        <v>5755</v>
      </c>
      <c r="B1839" s="4"/>
      <c r="C1839" s="4" t="s">
        <v>5756</v>
      </c>
      <c r="D1839" s="4" t="s">
        <v>5756</v>
      </c>
      <c r="E1839" s="4" t="s">
        <v>158</v>
      </c>
      <c r="F1839" s="4" t="s">
        <v>21</v>
      </c>
      <c r="G1839" s="5">
        <v>10</v>
      </c>
      <c r="H1839" t="s">
        <v>79</v>
      </c>
      <c r="I1839" t="str">
        <f>VLOOKUP(H1839,[1]Hoja1!AT$1:AU1860,2,0)</f>
        <v>Particulares</v>
      </c>
    </row>
    <row r="1840" spans="1:9" x14ac:dyDescent="0.3">
      <c r="A1840" s="4" t="s">
        <v>5757</v>
      </c>
      <c r="B1840" s="4"/>
      <c r="C1840" s="4" t="s">
        <v>5758</v>
      </c>
      <c r="D1840" s="4" t="s">
        <v>5759</v>
      </c>
      <c r="E1840" s="4" t="s">
        <v>103</v>
      </c>
      <c r="F1840" s="4" t="s">
        <v>2760</v>
      </c>
      <c r="G1840" s="5">
        <v>13</v>
      </c>
      <c r="H1840" t="str">
        <f>MID(A1840,1,1)</f>
        <v>I</v>
      </c>
      <c r="I1840" t="str">
        <f>VLOOKUP(H1840,[1]Hoja1!AT$1:AU1861,2,0)</f>
        <v>Ing. y Construcción</v>
      </c>
    </row>
    <row r="1841" spans="1:9" x14ac:dyDescent="0.3">
      <c r="A1841" s="4" t="s">
        <v>5760</v>
      </c>
      <c r="B1841" s="4"/>
      <c r="C1841" s="4" t="s">
        <v>5761</v>
      </c>
      <c r="D1841" s="4" t="s">
        <v>5762</v>
      </c>
      <c r="E1841" s="4" t="s">
        <v>158</v>
      </c>
      <c r="F1841" s="4" t="s">
        <v>741</v>
      </c>
      <c r="G1841" s="5">
        <v>10</v>
      </c>
      <c r="H1841" t="str">
        <f>MID(A1841,1,1)</f>
        <v>C</v>
      </c>
      <c r="I1841" t="str">
        <f>VLOOKUP(H1841,[1]Hoja1!AT$1:AU1862,2,0)</f>
        <v>Consultoras</v>
      </c>
    </row>
    <row r="1842" spans="1:9" x14ac:dyDescent="0.3">
      <c r="A1842" s="4" t="s">
        <v>5763</v>
      </c>
      <c r="B1842" s="4"/>
      <c r="C1842" s="4" t="s">
        <v>5764</v>
      </c>
      <c r="D1842" s="4" t="s">
        <v>5764</v>
      </c>
      <c r="E1842" s="4" t="s">
        <v>460</v>
      </c>
      <c r="F1842" s="4" t="s">
        <v>5765</v>
      </c>
      <c r="G1842" s="5">
        <v>5</v>
      </c>
      <c r="H1842" t="str">
        <f>MID(A1842,1,1)</f>
        <v>C</v>
      </c>
      <c r="I1842" t="str">
        <f>VLOOKUP(H1842,[1]Hoja1!AT$1:AU1863,2,0)</f>
        <v>Consultoras</v>
      </c>
    </row>
    <row r="1843" spans="1:9" x14ac:dyDescent="0.3">
      <c r="A1843" s="4" t="s">
        <v>5766</v>
      </c>
      <c r="B1843" s="4"/>
      <c r="C1843" s="4" t="s">
        <v>5767</v>
      </c>
      <c r="D1843" s="4" t="s">
        <v>5768</v>
      </c>
      <c r="E1843" s="4" t="s">
        <v>103</v>
      </c>
      <c r="F1843" s="4" t="s">
        <v>5769</v>
      </c>
      <c r="G1843" s="5">
        <v>13</v>
      </c>
      <c r="H1843" t="s">
        <v>55</v>
      </c>
      <c r="I1843" t="str">
        <f>VLOOKUP(H1843,[1]Hoja1!AT$1:AU1864,2,0)</f>
        <v>Salud</v>
      </c>
    </row>
    <row r="1844" spans="1:9" x14ac:dyDescent="0.3">
      <c r="A1844" s="4" t="s">
        <v>5770</v>
      </c>
      <c r="B1844" s="4"/>
      <c r="C1844" s="4" t="s">
        <v>5771</v>
      </c>
      <c r="D1844" s="4" t="s">
        <v>5771</v>
      </c>
      <c r="E1844" s="4" t="s">
        <v>158</v>
      </c>
      <c r="F1844" s="4" t="s">
        <v>21</v>
      </c>
      <c r="G1844" s="5">
        <v>10</v>
      </c>
      <c r="H1844" t="s">
        <v>79</v>
      </c>
      <c r="I1844" t="str">
        <f>VLOOKUP(H1844,[1]Hoja1!AT$1:AU1865,2,0)</f>
        <v>Particulares</v>
      </c>
    </row>
    <row r="1845" spans="1:9" x14ac:dyDescent="0.3">
      <c r="A1845" s="4" t="s">
        <v>5772</v>
      </c>
      <c r="B1845" s="4"/>
      <c r="C1845" s="4" t="s">
        <v>5773</v>
      </c>
      <c r="D1845" s="4" t="s">
        <v>5774</v>
      </c>
      <c r="E1845" s="4" t="s">
        <v>122</v>
      </c>
      <c r="F1845" s="4" t="s">
        <v>5775</v>
      </c>
      <c r="G1845" s="5">
        <v>13</v>
      </c>
      <c r="H1845" t="str">
        <f>MID(A1845,1,1)</f>
        <v>A</v>
      </c>
      <c r="I1845" t="str">
        <f>VLOOKUP(H1845,[1]Hoja1!AT$1:AU1866,2,0)</f>
        <v>Alimentos</v>
      </c>
    </row>
    <row r="1846" spans="1:9" x14ac:dyDescent="0.3">
      <c r="A1846" s="4" t="s">
        <v>5776</v>
      </c>
      <c r="B1846" s="4"/>
      <c r="C1846" s="4" t="s">
        <v>5777</v>
      </c>
      <c r="D1846" s="4" t="s">
        <v>5778</v>
      </c>
      <c r="E1846" s="4" t="s">
        <v>38</v>
      </c>
      <c r="F1846" s="4" t="s">
        <v>5779</v>
      </c>
      <c r="G1846" s="5">
        <v>13</v>
      </c>
      <c r="H1846" t="str">
        <f>MID(A1846,1,1)</f>
        <v>C</v>
      </c>
      <c r="I1846" t="str">
        <f>VLOOKUP(H1846,[1]Hoja1!AT$1:AU1867,2,0)</f>
        <v>Consultoras</v>
      </c>
    </row>
    <row r="1847" spans="1:9" x14ac:dyDescent="0.3">
      <c r="A1847" s="4" t="s">
        <v>5780</v>
      </c>
      <c r="B1847" s="4"/>
      <c r="C1847" s="4" t="s">
        <v>5781</v>
      </c>
      <c r="D1847" s="4" t="s">
        <v>5781</v>
      </c>
      <c r="E1847" s="4" t="s">
        <v>579</v>
      </c>
      <c r="F1847" s="4" t="s">
        <v>5782</v>
      </c>
      <c r="G1847" s="5">
        <v>10</v>
      </c>
      <c r="H1847" t="str">
        <f>MID(A1847,1,1)</f>
        <v>A</v>
      </c>
      <c r="I1847" t="str">
        <f>VLOOKUP(H1847,[1]Hoja1!AT$1:AU1868,2,0)</f>
        <v>Alimentos</v>
      </c>
    </row>
    <row r="1848" spans="1:9" x14ac:dyDescent="0.3">
      <c r="A1848" s="4" t="s">
        <v>5783</v>
      </c>
      <c r="B1848" s="4"/>
      <c r="C1848" s="4" t="s">
        <v>5784</v>
      </c>
      <c r="D1848" s="4" t="s">
        <v>5784</v>
      </c>
      <c r="E1848" s="4" t="s">
        <v>158</v>
      </c>
      <c r="F1848" s="4" t="s">
        <v>21</v>
      </c>
      <c r="G1848" s="5">
        <v>10</v>
      </c>
      <c r="H1848" t="s">
        <v>79</v>
      </c>
      <c r="I1848" t="str">
        <f>VLOOKUP(H1848,[1]Hoja1!AT$1:AU1869,2,0)</f>
        <v>Particulares</v>
      </c>
    </row>
    <row r="1849" spans="1:9" x14ac:dyDescent="0.3">
      <c r="A1849" s="4" t="s">
        <v>5785</v>
      </c>
      <c r="B1849" s="4"/>
      <c r="C1849" s="4" t="s">
        <v>5786</v>
      </c>
      <c r="D1849" s="4" t="s">
        <v>5786</v>
      </c>
      <c r="E1849" s="4" t="s">
        <v>1103</v>
      </c>
      <c r="F1849" s="4" t="s">
        <v>5787</v>
      </c>
      <c r="G1849" s="5">
        <v>4</v>
      </c>
      <c r="H1849" t="str">
        <f>MID(A1849,1,1)</f>
        <v>I</v>
      </c>
      <c r="I1849" t="str">
        <f>VLOOKUP(H1849,[1]Hoja1!AT$1:AU1870,2,0)</f>
        <v>Ing. y Construcción</v>
      </c>
    </row>
    <row r="1850" spans="1:9" x14ac:dyDescent="0.3">
      <c r="A1850" s="4" t="s">
        <v>5788</v>
      </c>
      <c r="B1850" s="4"/>
      <c r="C1850" s="4" t="s">
        <v>5789</v>
      </c>
      <c r="D1850" s="4" t="s">
        <v>5789</v>
      </c>
      <c r="E1850" s="4" t="s">
        <v>1829</v>
      </c>
      <c r="F1850" s="4" t="s">
        <v>630</v>
      </c>
      <c r="G1850" s="5">
        <v>13</v>
      </c>
      <c r="H1850" t="str">
        <f>MID(A1850,1,1)</f>
        <v>A</v>
      </c>
      <c r="I1850" t="str">
        <f>VLOOKUP(H1850,[1]Hoja1!AT$1:AU1871,2,0)</f>
        <v>Alimentos</v>
      </c>
    </row>
    <row r="1851" spans="1:9" x14ac:dyDescent="0.3">
      <c r="A1851" s="4" t="s">
        <v>5790</v>
      </c>
      <c r="B1851" s="4"/>
      <c r="C1851" s="4" t="s">
        <v>5791</v>
      </c>
      <c r="D1851" s="4" t="s">
        <v>5791</v>
      </c>
      <c r="E1851" s="4" t="s">
        <v>30</v>
      </c>
      <c r="F1851" s="4" t="s">
        <v>5792</v>
      </c>
      <c r="G1851" s="5">
        <v>13</v>
      </c>
      <c r="H1851" t="str">
        <f>MID(A1851,1,1)</f>
        <v>S</v>
      </c>
      <c r="I1851" t="str">
        <f>VLOOKUP(H1851,[1]Hoja1!AT$1:AU1872,2,0)</f>
        <v>Sanitarias</v>
      </c>
    </row>
    <row r="1852" spans="1:9" x14ac:dyDescent="0.3">
      <c r="A1852" s="4" t="s">
        <v>5793</v>
      </c>
      <c r="B1852" s="4"/>
      <c r="C1852" s="4" t="s">
        <v>5794</v>
      </c>
      <c r="D1852" s="4" t="s">
        <v>5794</v>
      </c>
      <c r="E1852" s="4" t="s">
        <v>158</v>
      </c>
      <c r="F1852" s="4" t="s">
        <v>5795</v>
      </c>
      <c r="G1852" s="5">
        <v>10</v>
      </c>
      <c r="H1852" t="str">
        <f>MID(A1852,1,1)</f>
        <v>C</v>
      </c>
      <c r="I1852" t="str">
        <f>VLOOKUP(H1852,[1]Hoja1!AT$1:AU1873,2,0)</f>
        <v>Consultoras</v>
      </c>
    </row>
    <row r="1853" spans="1:9" x14ac:dyDescent="0.3">
      <c r="A1853" s="4" t="s">
        <v>5796</v>
      </c>
      <c r="B1853" s="4"/>
      <c r="C1853" s="4" t="s">
        <v>5797</v>
      </c>
      <c r="D1853" s="4" t="s">
        <v>5797</v>
      </c>
      <c r="E1853" s="4" t="s">
        <v>579</v>
      </c>
      <c r="F1853" s="4" t="s">
        <v>5798</v>
      </c>
      <c r="G1853" s="5">
        <v>10</v>
      </c>
      <c r="H1853" t="str">
        <f>MID(A1853,1,1)</f>
        <v>O</v>
      </c>
      <c r="I1853" t="str">
        <f>VLOOKUP(H1853,[1]Hoja1!AT$1:AU1874,2,0)</f>
        <v>Organismos Públicos</v>
      </c>
    </row>
    <row r="1854" spans="1:9" x14ac:dyDescent="0.3">
      <c r="A1854" s="4" t="s">
        <v>5799</v>
      </c>
      <c r="B1854" s="4"/>
      <c r="C1854" s="4" t="s">
        <v>5800</v>
      </c>
      <c r="D1854" s="4" t="s">
        <v>5800</v>
      </c>
      <c r="E1854" s="4" t="s">
        <v>1103</v>
      </c>
      <c r="F1854" s="4" t="s">
        <v>422</v>
      </c>
      <c r="G1854" s="5">
        <v>4</v>
      </c>
      <c r="H1854" t="s">
        <v>68</v>
      </c>
      <c r="I1854" t="str">
        <f>VLOOKUP(H1854,[1]Hoja1!AT$1:AU1875,2,0)</f>
        <v>Laboratorios</v>
      </c>
    </row>
    <row r="1855" spans="1:9" x14ac:dyDescent="0.3">
      <c r="A1855" s="4" t="s">
        <v>5801</v>
      </c>
      <c r="B1855" s="4"/>
      <c r="C1855" s="4" t="s">
        <v>5802</v>
      </c>
      <c r="D1855" s="4" t="s">
        <v>5802</v>
      </c>
      <c r="E1855" s="4" t="s">
        <v>158</v>
      </c>
      <c r="F1855" s="4" t="s">
        <v>2844</v>
      </c>
      <c r="G1855" s="5">
        <v>10</v>
      </c>
      <c r="H1855" t="str">
        <f>MID(A1855,1,1)</f>
        <v>B</v>
      </c>
      <c r="I1855" t="str">
        <f>VLOOKUP(H1855,[1]Hoja1!AT$1:AU1876,2,0)</f>
        <v>Transporte</v>
      </c>
    </row>
    <row r="1856" spans="1:9" x14ac:dyDescent="0.3">
      <c r="A1856" s="4" t="s">
        <v>5803</v>
      </c>
      <c r="B1856" s="4"/>
      <c r="C1856" s="4" t="s">
        <v>5804</v>
      </c>
      <c r="D1856" s="4" t="s">
        <v>5804</v>
      </c>
      <c r="E1856" s="4" t="s">
        <v>1103</v>
      </c>
      <c r="F1856" s="4" t="s">
        <v>5805</v>
      </c>
      <c r="G1856" s="5">
        <v>4</v>
      </c>
      <c r="H1856" t="str">
        <f>MID(A1856,1,1)</f>
        <v>M</v>
      </c>
      <c r="I1856" t="str">
        <f>VLOOKUP(H1856,[1]Hoja1!AT$1:AU1877,2,0)</f>
        <v>Mineria</v>
      </c>
    </row>
    <row r="1857" spans="1:9" x14ac:dyDescent="0.3">
      <c r="A1857" s="4" t="s">
        <v>5806</v>
      </c>
      <c r="B1857" s="4"/>
      <c r="C1857" s="4" t="s">
        <v>5807</v>
      </c>
      <c r="D1857" s="4" t="s">
        <v>5808</v>
      </c>
      <c r="E1857" s="4" t="s">
        <v>1360</v>
      </c>
      <c r="F1857" s="4" t="s">
        <v>5809</v>
      </c>
      <c r="G1857" s="5">
        <v>10</v>
      </c>
      <c r="H1857" t="str">
        <f>MID(A1857,1,1)</f>
        <v>W</v>
      </c>
      <c r="I1857" t="str">
        <f>VLOOKUP(H1857,[1]Hoja1!AT$1:AU1878,2,0)</f>
        <v>Energía</v>
      </c>
    </row>
    <row r="1858" spans="1:9" x14ac:dyDescent="0.3">
      <c r="A1858" s="4" t="s">
        <v>5810</v>
      </c>
      <c r="B1858" s="4"/>
      <c r="C1858" s="4" t="s">
        <v>5811</v>
      </c>
      <c r="D1858" s="4" t="s">
        <v>5811</v>
      </c>
      <c r="E1858" s="4" t="s">
        <v>199</v>
      </c>
      <c r="F1858" s="4" t="s">
        <v>5812</v>
      </c>
      <c r="G1858" s="5">
        <v>8</v>
      </c>
      <c r="H1858" t="str">
        <f>MID(A1858,1,1)</f>
        <v>I</v>
      </c>
      <c r="I1858" t="str">
        <f>VLOOKUP(H1858,[1]Hoja1!AT$1:AU1879,2,0)</f>
        <v>Ing. y Construcción</v>
      </c>
    </row>
    <row r="1859" spans="1:9" x14ac:dyDescent="0.3">
      <c r="A1859" s="4" t="s">
        <v>5813</v>
      </c>
      <c r="B1859" s="4"/>
      <c r="C1859" s="4" t="s">
        <v>5814</v>
      </c>
      <c r="D1859" s="4" t="s">
        <v>5814</v>
      </c>
      <c r="E1859" s="4" t="s">
        <v>103</v>
      </c>
      <c r="F1859" s="4" t="s">
        <v>2723</v>
      </c>
      <c r="G1859" s="5">
        <v>13</v>
      </c>
      <c r="H1859" t="str">
        <f>MID(A1859,1,1)</f>
        <v>I</v>
      </c>
      <c r="I1859" t="str">
        <f>VLOOKUP(H1859,[1]Hoja1!AT$1:AU1880,2,0)</f>
        <v>Ing. y Construcción</v>
      </c>
    </row>
    <row r="1860" spans="1:9" x14ac:dyDescent="0.3">
      <c r="A1860" s="4" t="s">
        <v>5815</v>
      </c>
      <c r="B1860" s="4"/>
      <c r="C1860" s="4" t="s">
        <v>5816</v>
      </c>
      <c r="D1860" s="4" t="s">
        <v>5816</v>
      </c>
      <c r="E1860" s="4" t="s">
        <v>492</v>
      </c>
      <c r="F1860" s="4" t="s">
        <v>5817</v>
      </c>
      <c r="G1860" s="5">
        <v>8</v>
      </c>
      <c r="H1860" t="s">
        <v>26</v>
      </c>
      <c r="I1860" t="str">
        <f>VLOOKUP(H1860,[1]Hoja1!AT$1:AU1881,2,0)</f>
        <v>Consultoras</v>
      </c>
    </row>
    <row r="1861" spans="1:9" x14ac:dyDescent="0.3">
      <c r="A1861" s="4" t="s">
        <v>5818</v>
      </c>
      <c r="B1861" s="4"/>
      <c r="C1861" s="4" t="s">
        <v>5819</v>
      </c>
      <c r="D1861" s="4" t="s">
        <v>5819</v>
      </c>
      <c r="E1861" s="4" t="s">
        <v>543</v>
      </c>
      <c r="F1861" s="4" t="s">
        <v>5820</v>
      </c>
      <c r="G1861" s="5">
        <v>7</v>
      </c>
      <c r="H1861" t="str">
        <f>MID(A1861,1,1)</f>
        <v>D</v>
      </c>
      <c r="I1861" t="str">
        <f>VLOOKUP(H1861,[1]Hoja1!AT$1:AU1882,2,0)</f>
        <v>Otros Rubros</v>
      </c>
    </row>
    <row r="1862" spans="1:9" x14ac:dyDescent="0.3">
      <c r="A1862" s="4" t="s">
        <v>5821</v>
      </c>
      <c r="B1862" s="4"/>
      <c r="C1862" s="4" t="s">
        <v>5822</v>
      </c>
      <c r="D1862" s="4" t="s">
        <v>5822</v>
      </c>
      <c r="E1862" s="4" t="s">
        <v>5823</v>
      </c>
      <c r="F1862" s="4" t="s">
        <v>5824</v>
      </c>
      <c r="G1862" s="5">
        <v>5</v>
      </c>
      <c r="H1862" t="str">
        <f>MID(A1862,1,1)</f>
        <v>O</v>
      </c>
      <c r="I1862" t="str">
        <f>VLOOKUP(H1862,[1]Hoja1!AT$1:AU1883,2,0)</f>
        <v>Organismos Públicos</v>
      </c>
    </row>
    <row r="1863" spans="1:9" x14ac:dyDescent="0.3">
      <c r="A1863" s="4" t="s">
        <v>5825</v>
      </c>
      <c r="B1863" s="4"/>
      <c r="C1863" s="4" t="s">
        <v>5826</v>
      </c>
      <c r="D1863" s="4" t="s">
        <v>5826</v>
      </c>
      <c r="E1863" s="4" t="s">
        <v>38</v>
      </c>
      <c r="F1863" s="4" t="s">
        <v>5827</v>
      </c>
      <c r="G1863" s="5">
        <v>13</v>
      </c>
      <c r="H1863" t="str">
        <f>MID(A1863,1,1)</f>
        <v>A</v>
      </c>
      <c r="I1863" t="str">
        <f>VLOOKUP(H1863,[1]Hoja1!AT$1:AU1884,2,0)</f>
        <v>Alimentos</v>
      </c>
    </row>
    <row r="1864" spans="1:9" x14ac:dyDescent="0.3">
      <c r="A1864" s="4" t="s">
        <v>5828</v>
      </c>
      <c r="B1864" s="4"/>
      <c r="C1864" s="4" t="s">
        <v>5829</v>
      </c>
      <c r="D1864" s="4" t="s">
        <v>5829</v>
      </c>
      <c r="E1864" s="4" t="s">
        <v>122</v>
      </c>
      <c r="F1864" s="4" t="s">
        <v>5830</v>
      </c>
      <c r="G1864" s="5">
        <v>13</v>
      </c>
      <c r="H1864" t="s">
        <v>54</v>
      </c>
      <c r="I1864" t="str">
        <f>VLOOKUP(H1864,[1]Hoja1!AT$1:AU1885,2,0)</f>
        <v>Mineria</v>
      </c>
    </row>
    <row r="1865" spans="1:9" x14ac:dyDescent="0.3">
      <c r="A1865" s="4" t="s">
        <v>5831</v>
      </c>
      <c r="B1865" s="4"/>
      <c r="C1865" s="4" t="s">
        <v>5832</v>
      </c>
      <c r="D1865" s="4" t="s">
        <v>5833</v>
      </c>
      <c r="E1865" s="4" t="s">
        <v>1295</v>
      </c>
      <c r="F1865" s="4" t="s">
        <v>5834</v>
      </c>
      <c r="G1865" s="5">
        <v>13</v>
      </c>
      <c r="H1865" t="str">
        <f>MID(A1865,1,1)</f>
        <v>A</v>
      </c>
      <c r="I1865" t="str">
        <f>VLOOKUP(H1865,[1]Hoja1!AT$1:AU1886,2,0)</f>
        <v>Alimentos</v>
      </c>
    </row>
    <row r="1866" spans="1:9" x14ac:dyDescent="0.3">
      <c r="A1866" s="4" t="s">
        <v>5835</v>
      </c>
      <c r="B1866" s="4"/>
      <c r="C1866" s="4" t="s">
        <v>5836</v>
      </c>
      <c r="D1866" s="4" t="s">
        <v>5836</v>
      </c>
      <c r="E1866" s="4" t="s">
        <v>30</v>
      </c>
      <c r="F1866" s="4" t="s">
        <v>402</v>
      </c>
      <c r="G1866" s="5">
        <v>13</v>
      </c>
      <c r="H1866" t="str">
        <f>MID(A1866,1,1)</f>
        <v>N</v>
      </c>
      <c r="I1866" t="str">
        <f>VLOOKUP(H1866,[1]Hoja1!AT$1:AU1887,2,0)</f>
        <v>Particulares</v>
      </c>
    </row>
    <row r="1867" spans="1:9" x14ac:dyDescent="0.3">
      <c r="A1867" s="4" t="s">
        <v>5837</v>
      </c>
      <c r="B1867" s="4"/>
      <c r="C1867" s="4" t="s">
        <v>5838</v>
      </c>
      <c r="D1867" s="4" t="s">
        <v>5838</v>
      </c>
      <c r="E1867" s="4" t="s">
        <v>103</v>
      </c>
      <c r="F1867" s="4" t="s">
        <v>5281</v>
      </c>
      <c r="G1867" s="5">
        <v>13</v>
      </c>
      <c r="H1867" t="str">
        <f>MID(A1867,1,1)</f>
        <v>D</v>
      </c>
      <c r="I1867" t="str">
        <f>VLOOKUP(H1867,[1]Hoja1!AT$1:AU1888,2,0)</f>
        <v>Otros Rubros</v>
      </c>
    </row>
    <row r="1868" spans="1:9" x14ac:dyDescent="0.3">
      <c r="A1868" s="4" t="s">
        <v>5839</v>
      </c>
      <c r="B1868" s="4"/>
      <c r="C1868" s="4" t="s">
        <v>5840</v>
      </c>
      <c r="D1868" s="4" t="s">
        <v>5841</v>
      </c>
      <c r="E1868" s="4" t="s">
        <v>97</v>
      </c>
      <c r="F1868" s="4" t="s">
        <v>5841</v>
      </c>
      <c r="G1868" s="5">
        <v>13</v>
      </c>
      <c r="H1868" t="str">
        <f>MID(A1868,1,1)</f>
        <v>L</v>
      </c>
      <c r="I1868" t="str">
        <f>VLOOKUP(H1868,[1]Hoja1!AT$1:AU1889,2,0)</f>
        <v>Laboratorios</v>
      </c>
    </row>
    <row r="1869" spans="1:9" x14ac:dyDescent="0.3">
      <c r="A1869" s="4" t="s">
        <v>5842</v>
      </c>
      <c r="B1869" s="4"/>
      <c r="C1869" s="4" t="s">
        <v>5843</v>
      </c>
      <c r="D1869" s="4" t="s">
        <v>5843</v>
      </c>
      <c r="E1869" s="4" t="s">
        <v>788</v>
      </c>
      <c r="F1869" s="4" t="s">
        <v>5844</v>
      </c>
      <c r="G1869" s="5">
        <v>8</v>
      </c>
      <c r="H1869" t="s">
        <v>26</v>
      </c>
      <c r="I1869" t="str">
        <f>VLOOKUP(H1869,[1]Hoja1!AT$1:AU1890,2,0)</f>
        <v>Consultoras</v>
      </c>
    </row>
    <row r="1870" spans="1:9" x14ac:dyDescent="0.3">
      <c r="A1870" s="4" t="s">
        <v>5845</v>
      </c>
      <c r="B1870" s="4"/>
      <c r="C1870" s="4" t="s">
        <v>5846</v>
      </c>
      <c r="D1870" s="4" t="s">
        <v>5846</v>
      </c>
      <c r="E1870" s="4" t="s">
        <v>158</v>
      </c>
      <c r="F1870" s="4" t="s">
        <v>5847</v>
      </c>
      <c r="G1870" s="5">
        <v>10</v>
      </c>
      <c r="H1870" t="s">
        <v>61</v>
      </c>
      <c r="I1870" t="str">
        <f>VLOOKUP(H1870,[1]Hoja1!AT$1:AU1891,2,0)</f>
        <v>Ing. y Construcción</v>
      </c>
    </row>
    <row r="1871" spans="1:9" x14ac:dyDescent="0.3">
      <c r="A1871" s="4" t="s">
        <v>5848</v>
      </c>
      <c r="B1871" s="4"/>
      <c r="C1871" s="4" t="s">
        <v>5849</v>
      </c>
      <c r="D1871" s="4" t="s">
        <v>5849</v>
      </c>
      <c r="E1871" s="4" t="s">
        <v>158</v>
      </c>
      <c r="F1871" s="4" t="s">
        <v>5850</v>
      </c>
      <c r="G1871" s="5">
        <v>10</v>
      </c>
      <c r="H1871" t="s">
        <v>26</v>
      </c>
      <c r="I1871" t="str">
        <f>VLOOKUP(H1871,[1]Hoja1!AT$1:AU1892,2,0)</f>
        <v>Consultoras</v>
      </c>
    </row>
    <row r="1872" spans="1:9" x14ac:dyDescent="0.3">
      <c r="A1872" s="4" t="s">
        <v>5851</v>
      </c>
      <c r="B1872" s="4"/>
      <c r="C1872" s="4" t="s">
        <v>5852</v>
      </c>
      <c r="D1872" s="4" t="s">
        <v>5852</v>
      </c>
      <c r="E1872" s="4" t="s">
        <v>128</v>
      </c>
      <c r="F1872" s="4" t="s">
        <v>5314</v>
      </c>
      <c r="G1872" s="5">
        <v>10</v>
      </c>
      <c r="H1872" t="str">
        <f>MID(A1872,1,1)</f>
        <v>S</v>
      </c>
      <c r="I1872" t="str">
        <f>VLOOKUP(H1872,[1]Hoja1!AT$1:AU1893,2,0)</f>
        <v>Sanitarias</v>
      </c>
    </row>
    <row r="1873" spans="1:9" x14ac:dyDescent="0.3">
      <c r="A1873" s="4" t="s">
        <v>5853</v>
      </c>
      <c r="B1873" s="4"/>
      <c r="C1873" s="4" t="s">
        <v>5854</v>
      </c>
      <c r="D1873" s="4" t="s">
        <v>5854</v>
      </c>
      <c r="E1873" s="4" t="s">
        <v>103</v>
      </c>
      <c r="F1873" s="4" t="s">
        <v>5855</v>
      </c>
      <c r="G1873" s="5">
        <v>13</v>
      </c>
      <c r="H1873" t="str">
        <f>MID(A1873,1,1)</f>
        <v>I</v>
      </c>
      <c r="I1873" t="str">
        <f>VLOOKUP(H1873,[1]Hoja1!AT$1:AU1894,2,0)</f>
        <v>Ing. y Construcción</v>
      </c>
    </row>
    <row r="1874" spans="1:9" x14ac:dyDescent="0.3">
      <c r="A1874" s="4" t="s">
        <v>5856</v>
      </c>
      <c r="B1874" s="4"/>
      <c r="C1874" s="4" t="s">
        <v>5857</v>
      </c>
      <c r="D1874" s="4" t="s">
        <v>5858</v>
      </c>
      <c r="E1874" s="4" t="s">
        <v>177</v>
      </c>
      <c r="F1874" s="4" t="s">
        <v>472</v>
      </c>
      <c r="G1874" s="5">
        <v>14</v>
      </c>
      <c r="H1874" t="s">
        <v>111</v>
      </c>
      <c r="I1874" t="str">
        <f>VLOOKUP(H1874,[1]Hoja1!AT$1:AU1895,2,0)</f>
        <v>Sanitarias</v>
      </c>
    </row>
    <row r="1875" spans="1:9" x14ac:dyDescent="0.3">
      <c r="A1875" s="4" t="s">
        <v>5859</v>
      </c>
      <c r="B1875" s="4"/>
      <c r="C1875" s="4" t="s">
        <v>5860</v>
      </c>
      <c r="D1875" s="4" t="s">
        <v>5860</v>
      </c>
      <c r="E1875" s="4" t="s">
        <v>226</v>
      </c>
      <c r="F1875" s="4" t="s">
        <v>5861</v>
      </c>
      <c r="G1875" s="5">
        <v>13</v>
      </c>
      <c r="H1875" t="str">
        <f>MID(A1875,1,1)</f>
        <v>C</v>
      </c>
      <c r="I1875" t="str">
        <f>VLOOKUP(H1875,[1]Hoja1!AT$1:AU1896,2,0)</f>
        <v>Consultoras</v>
      </c>
    </row>
    <row r="1876" spans="1:9" x14ac:dyDescent="0.3">
      <c r="A1876" s="4" t="s">
        <v>5862</v>
      </c>
      <c r="B1876" s="4"/>
      <c r="C1876" s="4" t="s">
        <v>5863</v>
      </c>
      <c r="D1876" s="4" t="s">
        <v>5863</v>
      </c>
      <c r="E1876" s="4" t="s">
        <v>158</v>
      </c>
      <c r="F1876" s="4" t="s">
        <v>73</v>
      </c>
      <c r="G1876" s="5">
        <v>10</v>
      </c>
      <c r="H1876" t="str">
        <f>MID(A1876,1,1)</f>
        <v>I</v>
      </c>
      <c r="I1876" t="str">
        <f>VLOOKUP(H1876,[1]Hoja1!AT$1:AU1897,2,0)</f>
        <v>Ing. y Construcción</v>
      </c>
    </row>
    <row r="1877" spans="1:9" x14ac:dyDescent="0.3">
      <c r="A1877" s="4" t="s">
        <v>5864</v>
      </c>
      <c r="B1877" s="4"/>
      <c r="C1877" s="4" t="s">
        <v>5865</v>
      </c>
      <c r="D1877" s="4" t="s">
        <v>5866</v>
      </c>
      <c r="E1877" s="4" t="s">
        <v>3041</v>
      </c>
      <c r="F1877" s="4" t="s">
        <v>129</v>
      </c>
      <c r="G1877" s="5">
        <v>9</v>
      </c>
      <c r="H1877" t="str">
        <f>MID(A1877,1,1)</f>
        <v>N</v>
      </c>
      <c r="I1877" t="str">
        <f>VLOOKUP(H1877,[1]Hoja1!AT$1:AU1898,2,0)</f>
        <v>Particulares</v>
      </c>
    </row>
    <row r="1878" spans="1:9" x14ac:dyDescent="0.3">
      <c r="A1878" s="4" t="s">
        <v>5867</v>
      </c>
      <c r="B1878" s="4"/>
      <c r="C1878" s="4" t="s">
        <v>5868</v>
      </c>
      <c r="D1878" s="4" t="s">
        <v>5869</v>
      </c>
      <c r="E1878" s="4" t="s">
        <v>4239</v>
      </c>
      <c r="F1878" s="4" t="s">
        <v>5870</v>
      </c>
      <c r="G1878" s="5">
        <v>6</v>
      </c>
      <c r="H1878" t="str">
        <f>MID(A1878,1,1)</f>
        <v>A</v>
      </c>
      <c r="I1878" t="str">
        <f>VLOOKUP(H1878,[1]Hoja1!AT$1:AU1899,2,0)</f>
        <v>Alimentos</v>
      </c>
    </row>
    <row r="1879" spans="1:9" x14ac:dyDescent="0.3">
      <c r="A1879" s="4" t="s">
        <v>5871</v>
      </c>
      <c r="B1879" s="4"/>
      <c r="C1879" s="4" t="s">
        <v>5872</v>
      </c>
      <c r="D1879" s="4" t="s">
        <v>5872</v>
      </c>
      <c r="E1879" s="4" t="s">
        <v>38</v>
      </c>
      <c r="F1879" s="4" t="s">
        <v>5873</v>
      </c>
      <c r="G1879" s="5">
        <v>13</v>
      </c>
      <c r="H1879" t="str">
        <f>MID(A1879,1,1)</f>
        <v>A</v>
      </c>
      <c r="I1879" t="str">
        <f>VLOOKUP(H1879,[1]Hoja1!AT$1:AU1900,2,0)</f>
        <v>Alimentos</v>
      </c>
    </row>
    <row r="1880" spans="1:9" x14ac:dyDescent="0.3">
      <c r="A1880" s="4" t="s">
        <v>5874</v>
      </c>
      <c r="B1880" s="4"/>
      <c r="C1880" s="4" t="s">
        <v>5875</v>
      </c>
      <c r="D1880" s="4" t="s">
        <v>5875</v>
      </c>
      <c r="E1880" s="4" t="s">
        <v>1988</v>
      </c>
      <c r="F1880" s="4" t="s">
        <v>5876</v>
      </c>
      <c r="G1880" s="5">
        <v>13</v>
      </c>
      <c r="H1880" t="str">
        <f>MID(A1880,1,1)</f>
        <v>O</v>
      </c>
      <c r="I1880" t="str">
        <f>VLOOKUP(H1880,[1]Hoja1!AT$1:AU1901,2,0)</f>
        <v>Organismos Públicos</v>
      </c>
    </row>
    <row r="1881" spans="1:9" x14ac:dyDescent="0.3">
      <c r="A1881" s="4" t="s">
        <v>5877</v>
      </c>
      <c r="B1881" s="4"/>
      <c r="C1881" s="4" t="s">
        <v>5878</v>
      </c>
      <c r="D1881" s="4" t="s">
        <v>5878</v>
      </c>
      <c r="E1881" s="4" t="s">
        <v>59</v>
      </c>
      <c r="F1881" s="4" t="s">
        <v>21</v>
      </c>
      <c r="G1881" s="5">
        <v>11</v>
      </c>
      <c r="H1881" t="str">
        <f>MID(A1881,1,1)</f>
        <v>N</v>
      </c>
      <c r="I1881" t="str">
        <f>VLOOKUP(H1881,[1]Hoja1!AT$1:AU1902,2,0)</f>
        <v>Particulares</v>
      </c>
    </row>
    <row r="1882" spans="1:9" x14ac:dyDescent="0.3">
      <c r="A1882" s="4" t="s">
        <v>5879</v>
      </c>
      <c r="B1882" s="4"/>
      <c r="C1882" s="4" t="s">
        <v>5880</v>
      </c>
      <c r="D1882" s="4" t="s">
        <v>5880</v>
      </c>
      <c r="E1882" s="4" t="s">
        <v>38</v>
      </c>
      <c r="F1882" s="4" t="s">
        <v>73</v>
      </c>
      <c r="G1882" s="5">
        <v>13</v>
      </c>
      <c r="H1882" t="str">
        <f>MID(A1882,1,1)</f>
        <v>I</v>
      </c>
      <c r="I1882" t="str">
        <f>VLOOKUP(H1882,[1]Hoja1!AT$1:AU1903,2,0)</f>
        <v>Ing. y Construcción</v>
      </c>
    </row>
    <row r="1883" spans="1:9" x14ac:dyDescent="0.3">
      <c r="A1883" s="4" t="s">
        <v>5881</v>
      </c>
      <c r="B1883" s="4"/>
      <c r="C1883" s="4" t="s">
        <v>5882</v>
      </c>
      <c r="D1883" s="4" t="s">
        <v>5882</v>
      </c>
      <c r="E1883" s="4" t="s">
        <v>1260</v>
      </c>
      <c r="F1883" s="4" t="s">
        <v>5883</v>
      </c>
      <c r="G1883" s="5">
        <v>7</v>
      </c>
      <c r="H1883" t="str">
        <f>MID(A1883,1,1)</f>
        <v>A</v>
      </c>
      <c r="I1883" t="str">
        <f>VLOOKUP(H1883,[1]Hoja1!AT$1:AU1904,2,0)</f>
        <v>Alimentos</v>
      </c>
    </row>
    <row r="1884" spans="1:9" x14ac:dyDescent="0.3">
      <c r="A1884" s="4" t="s">
        <v>5884</v>
      </c>
      <c r="B1884" s="4"/>
      <c r="C1884" s="4" t="s">
        <v>5885</v>
      </c>
      <c r="D1884" s="4" t="s">
        <v>5885</v>
      </c>
      <c r="E1884" s="4" t="s">
        <v>5886</v>
      </c>
      <c r="F1884" s="4" t="s">
        <v>5887</v>
      </c>
      <c r="G1884" s="5">
        <v>10</v>
      </c>
      <c r="H1884" t="s">
        <v>16</v>
      </c>
      <c r="I1884" t="str">
        <f>VLOOKUP(H1884,[1]Hoja1!AT$1:AU1905,2,0)</f>
        <v>Alimentos</v>
      </c>
    </row>
    <row r="1885" spans="1:9" x14ac:dyDescent="0.3">
      <c r="A1885" s="4" t="s">
        <v>5888</v>
      </c>
      <c r="B1885" s="4"/>
      <c r="C1885" s="4" t="s">
        <v>5889</v>
      </c>
      <c r="D1885" s="4" t="s">
        <v>5889</v>
      </c>
      <c r="E1885" s="4" t="s">
        <v>30</v>
      </c>
      <c r="F1885" s="4" t="s">
        <v>21</v>
      </c>
      <c r="G1885" s="5">
        <v>13</v>
      </c>
      <c r="H1885" t="str">
        <f>MID(A1885,1,1)</f>
        <v>N</v>
      </c>
      <c r="I1885" t="str">
        <f>VLOOKUP(H1885,[1]Hoja1!AT$1:AU1906,2,0)</f>
        <v>Particulares</v>
      </c>
    </row>
    <row r="1886" spans="1:9" x14ac:dyDescent="0.3">
      <c r="A1886" s="4" t="s">
        <v>5890</v>
      </c>
      <c r="B1886" s="4"/>
      <c r="C1886" s="4" t="s">
        <v>5891</v>
      </c>
      <c r="D1886" s="4" t="s">
        <v>5891</v>
      </c>
      <c r="E1886" s="4" t="s">
        <v>418</v>
      </c>
      <c r="F1886" s="4" t="s">
        <v>5892</v>
      </c>
      <c r="G1886" s="5">
        <v>13</v>
      </c>
      <c r="H1886" t="str">
        <f>MID(A1886,1,1)</f>
        <v>A</v>
      </c>
      <c r="I1886" t="str">
        <f>VLOOKUP(H1886,[1]Hoja1!AT$1:AU1907,2,0)</f>
        <v>Alimentos</v>
      </c>
    </row>
    <row r="1887" spans="1:9" x14ac:dyDescent="0.3">
      <c r="A1887" s="4" t="s">
        <v>5893</v>
      </c>
      <c r="B1887" s="4"/>
      <c r="C1887" s="4" t="s">
        <v>5894</v>
      </c>
      <c r="D1887" s="4" t="s">
        <v>5895</v>
      </c>
      <c r="E1887" s="4" t="s">
        <v>158</v>
      </c>
      <c r="F1887" s="4" t="s">
        <v>5896</v>
      </c>
      <c r="G1887" s="5">
        <v>10</v>
      </c>
      <c r="H1887" t="str">
        <f>MID(A1887,1,1)</f>
        <v>W</v>
      </c>
      <c r="I1887" t="str">
        <f>VLOOKUP(H1887,[1]Hoja1!AT$1:AU1908,2,0)</f>
        <v>Energía</v>
      </c>
    </row>
    <row r="1888" spans="1:9" x14ac:dyDescent="0.3">
      <c r="A1888" s="4" t="s">
        <v>5897</v>
      </c>
      <c r="B1888" s="4"/>
      <c r="C1888" s="4" t="s">
        <v>5898</v>
      </c>
      <c r="D1888" s="4" t="s">
        <v>5898</v>
      </c>
      <c r="E1888" s="4" t="s">
        <v>158</v>
      </c>
      <c r="F1888" s="4" t="s">
        <v>5899</v>
      </c>
      <c r="G1888" s="5">
        <v>10</v>
      </c>
      <c r="H1888" t="str">
        <f>MID(A1888,1,1)</f>
        <v>D</v>
      </c>
      <c r="I1888" t="str">
        <f>VLOOKUP(H1888,[1]Hoja1!AT$1:AU1909,2,0)</f>
        <v>Otros Rubros</v>
      </c>
    </row>
    <row r="1889" spans="1:9" x14ac:dyDescent="0.3">
      <c r="A1889" s="4" t="s">
        <v>5900</v>
      </c>
      <c r="B1889" s="4"/>
      <c r="C1889" s="4" t="s">
        <v>5901</v>
      </c>
      <c r="D1889" s="4" t="s">
        <v>5901</v>
      </c>
      <c r="E1889" s="4" t="s">
        <v>158</v>
      </c>
      <c r="F1889" s="4" t="s">
        <v>21</v>
      </c>
      <c r="G1889" s="5">
        <v>10</v>
      </c>
      <c r="H1889" t="s">
        <v>79</v>
      </c>
      <c r="I1889" t="str">
        <f>VLOOKUP(H1889,[1]Hoja1!AT$1:AU1910,2,0)</f>
        <v>Particulares</v>
      </c>
    </row>
    <row r="1890" spans="1:9" x14ac:dyDescent="0.3">
      <c r="A1890" s="4" t="s">
        <v>5902</v>
      </c>
      <c r="B1890" s="4"/>
      <c r="C1890" s="4" t="s">
        <v>4928</v>
      </c>
      <c r="D1890" s="4" t="s">
        <v>4928</v>
      </c>
      <c r="E1890" s="4" t="s">
        <v>158</v>
      </c>
      <c r="F1890" s="4" t="s">
        <v>21</v>
      </c>
      <c r="G1890" s="5">
        <v>10</v>
      </c>
      <c r="H1890" t="str">
        <f>MID(A1890,1,1)</f>
        <v>N</v>
      </c>
      <c r="I1890" t="str">
        <f>VLOOKUP(H1890,[1]Hoja1!AT$1:AU1911,2,0)</f>
        <v>Particulares</v>
      </c>
    </row>
    <row r="1891" spans="1:9" x14ac:dyDescent="0.3">
      <c r="A1891" s="4" t="s">
        <v>5903</v>
      </c>
      <c r="B1891" s="4"/>
      <c r="C1891" s="4" t="s">
        <v>5904</v>
      </c>
      <c r="D1891" s="4" t="s">
        <v>5905</v>
      </c>
      <c r="E1891" s="4" t="s">
        <v>621</v>
      </c>
      <c r="F1891" s="4" t="s">
        <v>73</v>
      </c>
      <c r="G1891" s="5">
        <v>13</v>
      </c>
      <c r="H1891" t="str">
        <f>MID(A1891,1,1)</f>
        <v>I</v>
      </c>
      <c r="I1891" t="str">
        <f>VLOOKUP(H1891,[1]Hoja1!AT$1:AU1912,2,0)</f>
        <v>Ing. y Construcción</v>
      </c>
    </row>
    <row r="1892" spans="1:9" x14ac:dyDescent="0.3">
      <c r="A1892" s="4" t="s">
        <v>5906</v>
      </c>
      <c r="B1892" s="4"/>
      <c r="C1892" s="4" t="s">
        <v>5907</v>
      </c>
      <c r="D1892" s="4" t="s">
        <v>5907</v>
      </c>
      <c r="E1892" s="4" t="s">
        <v>784</v>
      </c>
      <c r="F1892" s="4" t="s">
        <v>5908</v>
      </c>
      <c r="G1892" s="5">
        <v>13</v>
      </c>
      <c r="H1892" t="str">
        <f>MID(A1892,1,1)</f>
        <v>I</v>
      </c>
      <c r="I1892" t="str">
        <f>VLOOKUP(H1892,[1]Hoja1!AT$1:AU1913,2,0)</f>
        <v>Ing. y Construcción</v>
      </c>
    </row>
    <row r="1893" spans="1:9" x14ac:dyDescent="0.3">
      <c r="A1893" s="4" t="s">
        <v>5909</v>
      </c>
      <c r="B1893" s="4"/>
      <c r="C1893" s="4" t="s">
        <v>5910</v>
      </c>
      <c r="D1893" s="4" t="s">
        <v>5910</v>
      </c>
      <c r="E1893" s="4" t="s">
        <v>5911</v>
      </c>
      <c r="F1893" s="4" t="s">
        <v>5912</v>
      </c>
      <c r="G1893" s="5">
        <v>6</v>
      </c>
      <c r="H1893" t="s">
        <v>68</v>
      </c>
      <c r="I1893" t="str">
        <f>VLOOKUP(H1893,[1]Hoja1!AT$1:AU1914,2,0)</f>
        <v>Laboratorios</v>
      </c>
    </row>
    <row r="1894" spans="1:9" x14ac:dyDescent="0.3">
      <c r="A1894" s="4" t="s">
        <v>5913</v>
      </c>
      <c r="B1894" s="4"/>
      <c r="C1894" s="4" t="s">
        <v>5914</v>
      </c>
      <c r="D1894" s="4" t="s">
        <v>5914</v>
      </c>
      <c r="E1894" s="4" t="s">
        <v>3828</v>
      </c>
      <c r="F1894" s="4" t="s">
        <v>21</v>
      </c>
      <c r="G1894" s="5">
        <v>13</v>
      </c>
      <c r="H1894" t="str">
        <f>MID(A1894,1,1)</f>
        <v>N</v>
      </c>
      <c r="I1894" t="str">
        <f>VLOOKUP(H1894,[1]Hoja1!AT$1:AU1915,2,0)</f>
        <v>Particulares</v>
      </c>
    </row>
    <row r="1895" spans="1:9" x14ac:dyDescent="0.3">
      <c r="A1895" s="4" t="s">
        <v>5915</v>
      </c>
      <c r="B1895" s="4"/>
      <c r="C1895" s="4" t="s">
        <v>5916</v>
      </c>
      <c r="D1895" s="4" t="s">
        <v>5916</v>
      </c>
      <c r="E1895" s="4" t="s">
        <v>52</v>
      </c>
      <c r="F1895" s="4" t="s">
        <v>5917</v>
      </c>
      <c r="G1895" s="5">
        <v>13</v>
      </c>
      <c r="H1895" t="str">
        <f>MID(A1895,1,1)</f>
        <v>L</v>
      </c>
      <c r="I1895" t="str">
        <f>VLOOKUP(H1895,[1]Hoja1!AT$1:AU1916,2,0)</f>
        <v>Laboratorios</v>
      </c>
    </row>
    <row r="1896" spans="1:9" x14ac:dyDescent="0.3">
      <c r="A1896" s="4" t="s">
        <v>5918</v>
      </c>
      <c r="B1896" s="4"/>
      <c r="C1896" s="4" t="s">
        <v>5919</v>
      </c>
      <c r="D1896" s="4" t="s">
        <v>5919</v>
      </c>
      <c r="E1896" s="4" t="s">
        <v>103</v>
      </c>
      <c r="F1896" s="4" t="s">
        <v>5920</v>
      </c>
      <c r="G1896" s="5">
        <v>13</v>
      </c>
      <c r="H1896" t="s">
        <v>136</v>
      </c>
      <c r="I1896" t="str">
        <f>VLOOKUP(H1896,[1]Hoja1!AT$1:AU1917,2,0)</f>
        <v>Energía</v>
      </c>
    </row>
    <row r="1897" spans="1:9" x14ac:dyDescent="0.3">
      <c r="A1897" s="4" t="s">
        <v>5921</v>
      </c>
      <c r="B1897" s="4"/>
      <c r="C1897" s="4" t="s">
        <v>5922</v>
      </c>
      <c r="D1897" s="4" t="s">
        <v>5922</v>
      </c>
      <c r="E1897" s="4" t="s">
        <v>629</v>
      </c>
      <c r="F1897" s="4" t="s">
        <v>21</v>
      </c>
      <c r="G1897" s="5">
        <v>13</v>
      </c>
      <c r="H1897" t="str">
        <f>MID(A1897,1,1)</f>
        <v>N</v>
      </c>
      <c r="I1897" t="str">
        <f>VLOOKUP(H1897,[1]Hoja1!AT$1:AU1918,2,0)</f>
        <v>Particulares</v>
      </c>
    </row>
    <row r="1898" spans="1:9" x14ac:dyDescent="0.3">
      <c r="A1898" s="4" t="s">
        <v>5923</v>
      </c>
      <c r="B1898" s="4"/>
      <c r="C1898" s="4" t="s">
        <v>5924</v>
      </c>
      <c r="D1898" s="4" t="s">
        <v>5924</v>
      </c>
      <c r="E1898" s="4" t="s">
        <v>801</v>
      </c>
      <c r="F1898" s="4" t="s">
        <v>5925</v>
      </c>
      <c r="G1898" s="5">
        <v>5</v>
      </c>
      <c r="H1898" t="str">
        <f>MID(A1898,1,1)</f>
        <v>A</v>
      </c>
      <c r="I1898" t="str">
        <f>VLOOKUP(H1898,[1]Hoja1!AT$1:AU1919,2,0)</f>
        <v>Alimentos</v>
      </c>
    </row>
    <row r="1899" spans="1:9" x14ac:dyDescent="0.3">
      <c r="A1899" s="4" t="s">
        <v>5926</v>
      </c>
      <c r="B1899" s="4"/>
      <c r="C1899" s="4" t="s">
        <v>5927</v>
      </c>
      <c r="D1899" s="4" t="s">
        <v>5927</v>
      </c>
      <c r="E1899" s="4" t="s">
        <v>158</v>
      </c>
      <c r="F1899" s="4" t="s">
        <v>5928</v>
      </c>
      <c r="G1899" s="5">
        <v>10</v>
      </c>
      <c r="H1899" t="s">
        <v>68</v>
      </c>
      <c r="I1899" t="str">
        <f>VLOOKUP(H1899,[1]Hoja1!AT$1:AU1920,2,0)</f>
        <v>Laboratorios</v>
      </c>
    </row>
    <row r="1900" spans="1:9" x14ac:dyDescent="0.3">
      <c r="A1900" s="4" t="s">
        <v>5929</v>
      </c>
      <c r="B1900" s="4"/>
      <c r="C1900" s="4" t="s">
        <v>5930</v>
      </c>
      <c r="D1900" s="4" t="s">
        <v>5930</v>
      </c>
      <c r="E1900" s="4" t="s">
        <v>413</v>
      </c>
      <c r="F1900" s="4" t="s">
        <v>5931</v>
      </c>
      <c r="G1900" s="5">
        <v>13</v>
      </c>
      <c r="H1900" t="str">
        <f>MID(A1900,1,1)</f>
        <v>L</v>
      </c>
      <c r="I1900" t="str">
        <f>VLOOKUP(H1900,[1]Hoja1!AT$1:AU1921,2,0)</f>
        <v>Laboratorios</v>
      </c>
    </row>
    <row r="1901" spans="1:9" x14ac:dyDescent="0.3">
      <c r="A1901" s="4" t="s">
        <v>5932</v>
      </c>
      <c r="B1901" s="4"/>
      <c r="C1901" s="4" t="s">
        <v>5933</v>
      </c>
      <c r="D1901" s="4" t="s">
        <v>5933</v>
      </c>
      <c r="E1901" s="4" t="s">
        <v>271</v>
      </c>
      <c r="F1901" s="4" t="s">
        <v>5934</v>
      </c>
      <c r="G1901" s="5">
        <v>12</v>
      </c>
      <c r="H1901" t="str">
        <f>MID(A1901,1,1)</f>
        <v>E</v>
      </c>
      <c r="I1901" t="str">
        <f>VLOOKUP(H1901,[1]Hoja1!AT$1:AU1922,2,0)</f>
        <v>Bebidas</v>
      </c>
    </row>
    <row r="1902" spans="1:9" x14ac:dyDescent="0.3">
      <c r="A1902" s="4" t="s">
        <v>5935</v>
      </c>
      <c r="B1902" s="4"/>
      <c r="C1902" s="4" t="s">
        <v>5936</v>
      </c>
      <c r="D1902" s="4" t="s">
        <v>5936</v>
      </c>
      <c r="E1902" s="4" t="s">
        <v>4416</v>
      </c>
      <c r="F1902" s="4" t="s">
        <v>5937</v>
      </c>
      <c r="G1902" s="5">
        <v>8</v>
      </c>
      <c r="H1902" t="s">
        <v>85</v>
      </c>
      <c r="I1902" t="str">
        <f>VLOOKUP(H1902,[1]Hoja1!AT$1:AU1923,2,0)</f>
        <v>Organismos Públicos</v>
      </c>
    </row>
    <row r="1903" spans="1:9" x14ac:dyDescent="0.3">
      <c r="A1903" s="4" t="s">
        <v>5938</v>
      </c>
      <c r="B1903" s="4"/>
      <c r="C1903" s="4" t="s">
        <v>5939</v>
      </c>
      <c r="D1903" s="4" t="s">
        <v>5939</v>
      </c>
      <c r="E1903" s="4" t="s">
        <v>579</v>
      </c>
      <c r="F1903" s="4" t="s">
        <v>2844</v>
      </c>
      <c r="G1903" s="5">
        <v>10</v>
      </c>
      <c r="H1903" t="str">
        <f>MID(A1903,1,1)</f>
        <v>B</v>
      </c>
      <c r="I1903" t="str">
        <f>VLOOKUP(H1903,[1]Hoja1!AT$1:AU1924,2,0)</f>
        <v>Transporte</v>
      </c>
    </row>
    <row r="1904" spans="1:9" x14ac:dyDescent="0.3">
      <c r="A1904" s="4" t="s">
        <v>5940</v>
      </c>
      <c r="B1904" s="4"/>
      <c r="C1904" s="4" t="s">
        <v>5941</v>
      </c>
      <c r="D1904" s="4" t="s">
        <v>5941</v>
      </c>
      <c r="E1904" s="4" t="s">
        <v>103</v>
      </c>
      <c r="F1904" s="4" t="s">
        <v>5942</v>
      </c>
      <c r="G1904" s="5">
        <v>13</v>
      </c>
      <c r="H1904" t="str">
        <f>MID(A1904,1,1)</f>
        <v>D</v>
      </c>
      <c r="I1904" t="str">
        <f>VLOOKUP(H1904,[1]Hoja1!AT$1:AU1925,2,0)</f>
        <v>Otros Rubros</v>
      </c>
    </row>
    <row r="1905" spans="1:9" x14ac:dyDescent="0.3">
      <c r="A1905" s="4" t="s">
        <v>5943</v>
      </c>
      <c r="B1905" s="4"/>
      <c r="C1905" s="4" t="s">
        <v>5944</v>
      </c>
      <c r="D1905" s="4" t="s">
        <v>5944</v>
      </c>
      <c r="E1905" s="4" t="s">
        <v>288</v>
      </c>
      <c r="F1905" s="4" t="s">
        <v>5945</v>
      </c>
      <c r="G1905" s="5">
        <v>3</v>
      </c>
      <c r="H1905" t="str">
        <f>MID(A1905,1,1)</f>
        <v>D</v>
      </c>
      <c r="I1905" t="str">
        <f>VLOOKUP(H1905,[1]Hoja1!AT$1:AU1926,2,0)</f>
        <v>Otros Rubros</v>
      </c>
    </row>
    <row r="1906" spans="1:9" x14ac:dyDescent="0.3">
      <c r="A1906" s="4" t="s">
        <v>5946</v>
      </c>
      <c r="B1906" s="4"/>
      <c r="C1906" s="4" t="s">
        <v>5947</v>
      </c>
      <c r="D1906" s="4" t="s">
        <v>5947</v>
      </c>
      <c r="E1906" s="4" t="s">
        <v>5948</v>
      </c>
      <c r="F1906" s="4" t="s">
        <v>5949</v>
      </c>
      <c r="G1906" s="5">
        <v>6</v>
      </c>
      <c r="H1906" t="str">
        <f>MID(A1906,1,1)</f>
        <v>A</v>
      </c>
      <c r="I1906" t="str">
        <f>VLOOKUP(H1906,[1]Hoja1!AT$1:AU1927,2,0)</f>
        <v>Alimentos</v>
      </c>
    </row>
    <row r="1907" spans="1:9" x14ac:dyDescent="0.3">
      <c r="A1907" s="4" t="s">
        <v>5950</v>
      </c>
      <c r="B1907" s="4"/>
      <c r="C1907" s="4" t="s">
        <v>5951</v>
      </c>
      <c r="D1907" s="4" t="s">
        <v>5951</v>
      </c>
      <c r="E1907" s="4" t="s">
        <v>5952</v>
      </c>
      <c r="F1907" s="4" t="s">
        <v>5953</v>
      </c>
      <c r="G1907" s="5">
        <v>16</v>
      </c>
      <c r="H1907" t="s">
        <v>61</v>
      </c>
      <c r="I1907" t="str">
        <f>VLOOKUP(H1907,[1]Hoja1!AT$1:AU1928,2,0)</f>
        <v>Ing. y Construcción</v>
      </c>
    </row>
    <row r="1908" spans="1:9" x14ac:dyDescent="0.3">
      <c r="A1908" s="4" t="s">
        <v>5954</v>
      </c>
      <c r="B1908" s="4"/>
      <c r="C1908" s="4" t="s">
        <v>5955</v>
      </c>
      <c r="D1908" s="4" t="s">
        <v>5955</v>
      </c>
      <c r="E1908" s="4" t="s">
        <v>536</v>
      </c>
      <c r="F1908" s="4" t="s">
        <v>21</v>
      </c>
      <c r="G1908" s="5">
        <v>10</v>
      </c>
      <c r="H1908" t="s">
        <v>79</v>
      </c>
      <c r="I1908" t="str">
        <f>VLOOKUP(H1908,[1]Hoja1!AT$1:AU1929,2,0)</f>
        <v>Particulares</v>
      </c>
    </row>
    <row r="1909" spans="1:9" x14ac:dyDescent="0.3">
      <c r="A1909" s="4" t="s">
        <v>5956</v>
      </c>
      <c r="B1909" s="4"/>
      <c r="C1909" s="4" t="s">
        <v>5957</v>
      </c>
      <c r="D1909" s="4" t="s">
        <v>5957</v>
      </c>
      <c r="E1909" s="4" t="s">
        <v>3828</v>
      </c>
      <c r="F1909" s="4" t="s">
        <v>5958</v>
      </c>
      <c r="G1909" s="5">
        <v>13</v>
      </c>
      <c r="H1909" t="str">
        <f>MID(A1909,1,1)</f>
        <v>S</v>
      </c>
      <c r="I1909" t="str">
        <f>VLOOKUP(H1909,[1]Hoja1!AT$1:AU1930,2,0)</f>
        <v>Sanitarias</v>
      </c>
    </row>
    <row r="1910" spans="1:9" x14ac:dyDescent="0.3">
      <c r="A1910" s="4" t="s">
        <v>5959</v>
      </c>
      <c r="B1910" s="4"/>
      <c r="C1910" s="4" t="s">
        <v>5960</v>
      </c>
      <c r="D1910" s="4" t="s">
        <v>5960</v>
      </c>
      <c r="E1910" s="4" t="s">
        <v>1460</v>
      </c>
      <c r="F1910" s="4" t="s">
        <v>5961</v>
      </c>
      <c r="G1910" s="5">
        <v>13</v>
      </c>
      <c r="H1910" t="str">
        <f>MID(A1910,1,1)</f>
        <v>I</v>
      </c>
      <c r="I1910" t="str">
        <f>VLOOKUP(H1910,[1]Hoja1!AT$1:AU1931,2,0)</f>
        <v>Ing. y Construcción</v>
      </c>
    </row>
    <row r="1911" spans="1:9" x14ac:dyDescent="0.3">
      <c r="A1911" s="4" t="s">
        <v>5962</v>
      </c>
      <c r="B1911" s="4"/>
      <c r="C1911" s="4" t="s">
        <v>5963</v>
      </c>
      <c r="D1911" s="4" t="s">
        <v>5963</v>
      </c>
      <c r="E1911" s="4" t="s">
        <v>97</v>
      </c>
      <c r="F1911" s="4" t="s">
        <v>457</v>
      </c>
      <c r="G1911" s="5">
        <v>13</v>
      </c>
      <c r="H1911" t="str">
        <f>MID(A1911,1,1)</f>
        <v>E</v>
      </c>
      <c r="I1911" t="str">
        <f>VLOOKUP(H1911,[1]Hoja1!AT$1:AU1932,2,0)</f>
        <v>Bebidas</v>
      </c>
    </row>
    <row r="1912" spans="1:9" x14ac:dyDescent="0.3">
      <c r="A1912" s="4" t="s">
        <v>5964</v>
      </c>
      <c r="B1912" s="4"/>
      <c r="C1912" s="4" t="s">
        <v>5965</v>
      </c>
      <c r="D1912" s="4" t="s">
        <v>5966</v>
      </c>
      <c r="E1912" s="4" t="s">
        <v>257</v>
      </c>
      <c r="F1912" s="4" t="s">
        <v>1895</v>
      </c>
      <c r="G1912" s="5">
        <v>5</v>
      </c>
      <c r="H1912" t="str">
        <f>MID(A1912,1,1)</f>
        <v>C</v>
      </c>
      <c r="I1912" t="str">
        <f>VLOOKUP(H1912,[1]Hoja1!AT$1:AU1933,2,0)</f>
        <v>Consultoras</v>
      </c>
    </row>
    <row r="1913" spans="1:9" x14ac:dyDescent="0.3">
      <c r="A1913" s="4" t="s">
        <v>5967</v>
      </c>
      <c r="B1913" s="4"/>
      <c r="C1913" s="4" t="s">
        <v>5968</v>
      </c>
      <c r="D1913" s="4" t="s">
        <v>5969</v>
      </c>
      <c r="E1913" s="4" t="s">
        <v>5911</v>
      </c>
      <c r="F1913" s="4" t="s">
        <v>5970</v>
      </c>
      <c r="G1913" s="5">
        <v>6</v>
      </c>
      <c r="H1913" t="str">
        <f>MID(A1913,1,1)</f>
        <v>A</v>
      </c>
      <c r="I1913" t="str">
        <f>VLOOKUP(H1913,[1]Hoja1!AT$1:AU1934,2,0)</f>
        <v>Alimentos</v>
      </c>
    </row>
    <row r="1914" spans="1:9" x14ac:dyDescent="0.3">
      <c r="A1914" s="4" t="s">
        <v>5971</v>
      </c>
      <c r="B1914" s="4"/>
      <c r="C1914" s="4" t="s">
        <v>5972</v>
      </c>
      <c r="D1914" s="4" t="s">
        <v>5972</v>
      </c>
      <c r="E1914" s="4" t="s">
        <v>158</v>
      </c>
      <c r="F1914" s="4" t="s">
        <v>5973</v>
      </c>
      <c r="G1914" s="5">
        <v>10</v>
      </c>
      <c r="H1914" t="str">
        <f>MID(A1914,1,1)</f>
        <v>A</v>
      </c>
      <c r="I1914" t="str">
        <f>VLOOKUP(H1914,[1]Hoja1!AT$1:AU1935,2,0)</f>
        <v>Alimentos</v>
      </c>
    </row>
    <row r="1915" spans="1:9" x14ac:dyDescent="0.3">
      <c r="A1915" s="4" t="s">
        <v>5974</v>
      </c>
      <c r="B1915" s="4"/>
      <c r="C1915" s="4" t="s">
        <v>5975</v>
      </c>
      <c r="D1915" s="4" t="s">
        <v>5975</v>
      </c>
      <c r="E1915" s="4" t="s">
        <v>924</v>
      </c>
      <c r="F1915" s="4" t="s">
        <v>1704</v>
      </c>
      <c r="G1915" s="5">
        <v>6</v>
      </c>
      <c r="H1915" t="str">
        <f>MID(A1915,1,1)</f>
        <v>C</v>
      </c>
      <c r="I1915" t="str">
        <f>VLOOKUP(H1915,[1]Hoja1!AT$1:AU1936,2,0)</f>
        <v>Consultoras</v>
      </c>
    </row>
    <row r="1916" spans="1:9" x14ac:dyDescent="0.3">
      <c r="A1916" s="4" t="s">
        <v>5976</v>
      </c>
      <c r="B1916" s="4"/>
      <c r="C1916" s="4" t="s">
        <v>5977</v>
      </c>
      <c r="D1916" s="4" t="s">
        <v>5977</v>
      </c>
      <c r="E1916" s="4" t="s">
        <v>77</v>
      </c>
      <c r="F1916" s="4" t="s">
        <v>5978</v>
      </c>
      <c r="G1916" s="5">
        <v>13</v>
      </c>
      <c r="H1916" t="str">
        <f>MID(A1916,1,1)</f>
        <v>A</v>
      </c>
      <c r="I1916" t="str">
        <f>VLOOKUP(H1916,[1]Hoja1!AT$1:AU1937,2,0)</f>
        <v>Alimentos</v>
      </c>
    </row>
    <row r="1917" spans="1:9" x14ac:dyDescent="0.3">
      <c r="A1917" s="4" t="s">
        <v>5979</v>
      </c>
      <c r="B1917" s="4"/>
      <c r="C1917" s="4" t="s">
        <v>5980</v>
      </c>
      <c r="D1917" s="4" t="s">
        <v>5980</v>
      </c>
      <c r="E1917" s="4" t="s">
        <v>38</v>
      </c>
      <c r="F1917" s="4" t="s">
        <v>957</v>
      </c>
      <c r="G1917" s="5">
        <v>13</v>
      </c>
      <c r="H1917" t="str">
        <f>MID(A1917,1,1)</f>
        <v>P</v>
      </c>
      <c r="I1917" t="str">
        <f>VLOOKUP(H1917,[1]Hoja1!AT$1:AU1938,2,0)</f>
        <v>Acuicola</v>
      </c>
    </row>
    <row r="1918" spans="1:9" x14ac:dyDescent="0.3">
      <c r="A1918" s="4" t="s">
        <v>5981</v>
      </c>
      <c r="B1918" s="4"/>
      <c r="C1918" s="4" t="s">
        <v>5982</v>
      </c>
      <c r="D1918" s="4" t="s">
        <v>5982</v>
      </c>
      <c r="E1918" s="4" t="s">
        <v>128</v>
      </c>
      <c r="F1918" s="4" t="s">
        <v>229</v>
      </c>
      <c r="G1918" s="5">
        <v>10</v>
      </c>
      <c r="H1918" t="s">
        <v>111</v>
      </c>
      <c r="I1918" t="str">
        <f>VLOOKUP(H1918,[1]Hoja1!AT$1:AU1939,2,0)</f>
        <v>Sanitarias</v>
      </c>
    </row>
    <row r="1919" spans="1:9" x14ac:dyDescent="0.3">
      <c r="A1919" s="4" t="s">
        <v>5983</v>
      </c>
      <c r="B1919" s="4"/>
      <c r="C1919" s="4" t="s">
        <v>5984</v>
      </c>
      <c r="D1919" s="4" t="s">
        <v>5985</v>
      </c>
      <c r="E1919" s="4" t="s">
        <v>103</v>
      </c>
      <c r="F1919" s="4" t="s">
        <v>73</v>
      </c>
      <c r="G1919" s="5">
        <v>13</v>
      </c>
      <c r="H1919" t="str">
        <f>MID(A1919,1,1)</f>
        <v>I</v>
      </c>
      <c r="I1919" t="str">
        <f>VLOOKUP(H1919,[1]Hoja1!AT$1:AU1940,2,0)</f>
        <v>Ing. y Construcción</v>
      </c>
    </row>
    <row r="1920" spans="1:9" x14ac:dyDescent="0.3">
      <c r="A1920" s="4" t="s">
        <v>5986</v>
      </c>
      <c r="B1920" s="4"/>
      <c r="C1920" s="4" t="s">
        <v>5987</v>
      </c>
      <c r="D1920" s="4" t="s">
        <v>5988</v>
      </c>
      <c r="E1920" s="4" t="s">
        <v>38</v>
      </c>
      <c r="F1920" s="4" t="s">
        <v>3727</v>
      </c>
      <c r="G1920" s="5">
        <v>13</v>
      </c>
      <c r="H1920" t="str">
        <f>MID(A1920,1,1)</f>
        <v>I</v>
      </c>
      <c r="I1920" t="str">
        <f>VLOOKUP(H1920,[1]Hoja1!AT$1:AU1941,2,0)</f>
        <v>Ing. y Construcción</v>
      </c>
    </row>
    <row r="1921" spans="1:9" x14ac:dyDescent="0.3">
      <c r="A1921" s="4" t="s">
        <v>5989</v>
      </c>
      <c r="B1921" s="4"/>
      <c r="C1921" s="4" t="s">
        <v>5990</v>
      </c>
      <c r="D1921" s="4" t="s">
        <v>5990</v>
      </c>
      <c r="E1921" s="4" t="s">
        <v>2184</v>
      </c>
      <c r="F1921" s="4" t="s">
        <v>5991</v>
      </c>
      <c r="G1921" s="5">
        <v>8</v>
      </c>
      <c r="H1921" t="s">
        <v>61</v>
      </c>
      <c r="I1921" t="str">
        <f>VLOOKUP(H1921,[1]Hoja1!AT$1:AU1942,2,0)</f>
        <v>Ing. y Construcción</v>
      </c>
    </row>
    <row r="1922" spans="1:9" x14ac:dyDescent="0.3">
      <c r="A1922" s="4" t="s">
        <v>5992</v>
      </c>
      <c r="B1922" s="4"/>
      <c r="C1922" s="4" t="s">
        <v>5993</v>
      </c>
      <c r="D1922" s="4" t="s">
        <v>5993</v>
      </c>
      <c r="E1922" s="4" t="s">
        <v>103</v>
      </c>
      <c r="F1922" s="4" t="s">
        <v>5994</v>
      </c>
      <c r="G1922" s="5">
        <v>13</v>
      </c>
      <c r="H1922" t="str">
        <f>MID(A1922,1,1)</f>
        <v>E</v>
      </c>
      <c r="I1922" t="str">
        <f>VLOOKUP(H1922,[1]Hoja1!AT$1:AU1943,2,0)</f>
        <v>Bebidas</v>
      </c>
    </row>
    <row r="1923" spans="1:9" x14ac:dyDescent="0.3">
      <c r="A1923" s="4" t="s">
        <v>5995</v>
      </c>
      <c r="B1923" s="4"/>
      <c r="C1923" s="4" t="s">
        <v>5996</v>
      </c>
      <c r="D1923" s="4" t="s">
        <v>5996</v>
      </c>
      <c r="E1923" s="4" t="s">
        <v>158</v>
      </c>
      <c r="F1923" s="4" t="s">
        <v>21</v>
      </c>
      <c r="G1923" s="5">
        <v>10</v>
      </c>
      <c r="H1923" t="s">
        <v>79</v>
      </c>
      <c r="I1923" t="str">
        <f>VLOOKUP(H1923,[1]Hoja1!AT$1:AU1944,2,0)</f>
        <v>Particulares</v>
      </c>
    </row>
    <row r="1924" spans="1:9" x14ac:dyDescent="0.3">
      <c r="A1924" s="4" t="s">
        <v>5997</v>
      </c>
      <c r="B1924" s="4"/>
      <c r="C1924" s="4" t="s">
        <v>5998</v>
      </c>
      <c r="D1924" s="4" t="s">
        <v>5998</v>
      </c>
      <c r="E1924" s="4" t="s">
        <v>621</v>
      </c>
      <c r="F1924" s="4" t="s">
        <v>1216</v>
      </c>
      <c r="G1924" s="5">
        <v>13</v>
      </c>
      <c r="H1924" t="s">
        <v>61</v>
      </c>
      <c r="I1924" t="str">
        <f>VLOOKUP(H1924,[1]Hoja1!AT$1:AU1945,2,0)</f>
        <v>Ing. y Construcción</v>
      </c>
    </row>
    <row r="1925" spans="1:9" x14ac:dyDescent="0.3">
      <c r="A1925" s="4" t="s">
        <v>5999</v>
      </c>
      <c r="B1925" s="4"/>
      <c r="C1925" s="4" t="s">
        <v>6000</v>
      </c>
      <c r="D1925" s="4" t="s">
        <v>6000</v>
      </c>
      <c r="E1925" s="4" t="s">
        <v>128</v>
      </c>
      <c r="F1925" s="4" t="s">
        <v>21</v>
      </c>
      <c r="G1925" s="5">
        <v>10</v>
      </c>
      <c r="H1925" t="s">
        <v>79</v>
      </c>
      <c r="I1925" t="str">
        <f>VLOOKUP(H1925,[1]Hoja1!AT$1:AU1946,2,0)</f>
        <v>Particulares</v>
      </c>
    </row>
    <row r="1926" spans="1:9" x14ac:dyDescent="0.3">
      <c r="A1926" s="4" t="s">
        <v>6001</v>
      </c>
      <c r="B1926" s="4"/>
      <c r="C1926" s="4" t="s">
        <v>6002</v>
      </c>
      <c r="D1926" s="4" t="s">
        <v>6003</v>
      </c>
      <c r="E1926" s="4" t="s">
        <v>2403</v>
      </c>
      <c r="F1926" s="4" t="s">
        <v>774</v>
      </c>
      <c r="G1926" s="5">
        <v>14</v>
      </c>
      <c r="H1926" t="str">
        <f>MID(A1926,1,1)</f>
        <v>I</v>
      </c>
      <c r="I1926" t="str">
        <f>VLOOKUP(H1926,[1]Hoja1!AT$1:AU1947,2,0)</f>
        <v>Ing. y Construcción</v>
      </c>
    </row>
    <row r="1927" spans="1:9" x14ac:dyDescent="0.3">
      <c r="A1927" s="4" t="s">
        <v>6004</v>
      </c>
      <c r="B1927" s="4"/>
      <c r="C1927" s="4" t="s">
        <v>6005</v>
      </c>
      <c r="D1927" s="4" t="s">
        <v>6005</v>
      </c>
      <c r="E1927" s="4" t="s">
        <v>30</v>
      </c>
      <c r="F1927" s="4" t="s">
        <v>6006</v>
      </c>
      <c r="G1927" s="5">
        <v>13</v>
      </c>
      <c r="H1927" t="s">
        <v>61</v>
      </c>
      <c r="I1927" t="str">
        <f>VLOOKUP(H1927,[1]Hoja1!AT$1:AU1948,2,0)</f>
        <v>Ing. y Construcción</v>
      </c>
    </row>
    <row r="1928" spans="1:9" x14ac:dyDescent="0.3">
      <c r="A1928" s="4" t="s">
        <v>6007</v>
      </c>
      <c r="B1928" s="4"/>
      <c r="C1928" s="4" t="s">
        <v>6008</v>
      </c>
      <c r="D1928" s="4" t="s">
        <v>6008</v>
      </c>
      <c r="E1928" s="4" t="s">
        <v>72</v>
      </c>
      <c r="F1928" s="4" t="s">
        <v>972</v>
      </c>
      <c r="G1928" s="5">
        <v>2</v>
      </c>
      <c r="H1928" t="s">
        <v>99</v>
      </c>
      <c r="I1928" t="str">
        <f>VLOOKUP(H1928,[1]Hoja1!AT$1:AU1949,2,0)</f>
        <v>Productos Quimicos</v>
      </c>
    </row>
    <row r="1929" spans="1:9" x14ac:dyDescent="0.3">
      <c r="A1929" s="4" t="s">
        <v>6009</v>
      </c>
      <c r="B1929" s="4"/>
      <c r="C1929" s="4" t="s">
        <v>6010</v>
      </c>
      <c r="D1929" s="4" t="s">
        <v>6010</v>
      </c>
      <c r="E1929" s="4" t="s">
        <v>6011</v>
      </c>
      <c r="F1929" s="4" t="s">
        <v>3712</v>
      </c>
      <c r="G1929" s="5">
        <v>5</v>
      </c>
      <c r="H1929" t="str">
        <f>MID(A1929,1,1)</f>
        <v>C</v>
      </c>
      <c r="I1929" t="str">
        <f>VLOOKUP(H1929,[1]Hoja1!AT$1:AU1950,2,0)</f>
        <v>Consultoras</v>
      </c>
    </row>
    <row r="1930" spans="1:9" x14ac:dyDescent="0.3">
      <c r="A1930" s="4" t="s">
        <v>6012</v>
      </c>
      <c r="B1930" s="4"/>
      <c r="C1930" s="4" t="s">
        <v>6013</v>
      </c>
      <c r="D1930" s="4" t="s">
        <v>6013</v>
      </c>
      <c r="E1930" s="4" t="s">
        <v>1460</v>
      </c>
      <c r="F1930" s="4" t="s">
        <v>6014</v>
      </c>
      <c r="G1930" s="5">
        <v>13</v>
      </c>
      <c r="H1930" t="s">
        <v>99</v>
      </c>
      <c r="I1930" t="str">
        <f>VLOOKUP(H1930,[1]Hoja1!AT$1:AU1951,2,0)</f>
        <v>Productos Quimicos</v>
      </c>
    </row>
    <row r="1931" spans="1:9" x14ac:dyDescent="0.3">
      <c r="A1931" s="4" t="s">
        <v>6015</v>
      </c>
      <c r="B1931" s="4"/>
      <c r="C1931" s="4" t="s">
        <v>6016</v>
      </c>
      <c r="D1931" s="4" t="s">
        <v>6016</v>
      </c>
      <c r="E1931" s="4" t="s">
        <v>208</v>
      </c>
      <c r="F1931" s="4" t="s">
        <v>6017</v>
      </c>
      <c r="G1931" s="5">
        <v>13</v>
      </c>
      <c r="H1931" t="str">
        <f>MID(A1931,1,1)</f>
        <v>D</v>
      </c>
      <c r="I1931" t="str">
        <f>VLOOKUP(H1931,[1]Hoja1!AT$1:AU1952,2,0)</f>
        <v>Otros Rubros</v>
      </c>
    </row>
    <row r="1932" spans="1:9" x14ac:dyDescent="0.3">
      <c r="A1932" s="4" t="s">
        <v>6018</v>
      </c>
      <c r="B1932" s="4"/>
      <c r="C1932" s="4" t="s">
        <v>6019</v>
      </c>
      <c r="D1932" s="4" t="s">
        <v>6019</v>
      </c>
      <c r="E1932" s="4" t="s">
        <v>3246</v>
      </c>
      <c r="F1932" s="4" t="s">
        <v>129</v>
      </c>
      <c r="G1932" s="5">
        <v>6</v>
      </c>
      <c r="H1932" t="str">
        <f>MID(A1932,1,1)</f>
        <v>N</v>
      </c>
      <c r="I1932" t="str">
        <f>VLOOKUP(H1932,[1]Hoja1!AT$1:AU1953,2,0)</f>
        <v>Particulares</v>
      </c>
    </row>
    <row r="1933" spans="1:9" x14ac:dyDescent="0.3">
      <c r="A1933" s="4" t="s">
        <v>6020</v>
      </c>
      <c r="B1933" s="4"/>
      <c r="C1933" s="4" t="s">
        <v>6021</v>
      </c>
      <c r="D1933" s="4" t="s">
        <v>6021</v>
      </c>
      <c r="E1933" s="4" t="s">
        <v>30</v>
      </c>
      <c r="F1933" s="4" t="s">
        <v>6022</v>
      </c>
      <c r="G1933" s="5">
        <v>13</v>
      </c>
      <c r="H1933" t="str">
        <f>MID(A1933,1,1)</f>
        <v>I</v>
      </c>
      <c r="I1933" t="str">
        <f>VLOOKUP(H1933,[1]Hoja1!AT$1:AU1954,2,0)</f>
        <v>Ing. y Construcción</v>
      </c>
    </row>
    <row r="1934" spans="1:9" x14ac:dyDescent="0.3">
      <c r="A1934" s="4" t="s">
        <v>6023</v>
      </c>
      <c r="B1934" s="4"/>
      <c r="C1934" s="4" t="s">
        <v>6024</v>
      </c>
      <c r="D1934" s="4" t="s">
        <v>6025</v>
      </c>
      <c r="E1934" s="4" t="s">
        <v>158</v>
      </c>
      <c r="F1934" s="4" t="s">
        <v>129</v>
      </c>
      <c r="G1934" s="5">
        <v>10</v>
      </c>
      <c r="H1934" t="str">
        <f>MID(A1934,1,1)</f>
        <v>N</v>
      </c>
      <c r="I1934" t="str">
        <f>VLOOKUP(H1934,[1]Hoja1!AT$1:AU1955,2,0)</f>
        <v>Particulares</v>
      </c>
    </row>
    <row r="1935" spans="1:9" x14ac:dyDescent="0.3">
      <c r="A1935" s="4" t="s">
        <v>6026</v>
      </c>
      <c r="B1935" s="4"/>
      <c r="C1935" s="4" t="s">
        <v>6027</v>
      </c>
      <c r="D1935" s="4" t="s">
        <v>6027</v>
      </c>
      <c r="E1935" s="4" t="s">
        <v>208</v>
      </c>
      <c r="F1935" s="4" t="s">
        <v>6028</v>
      </c>
      <c r="G1935" s="5">
        <v>13</v>
      </c>
      <c r="H1935" t="s">
        <v>26</v>
      </c>
      <c r="I1935" t="str">
        <f>VLOOKUP(H1935,[1]Hoja1!AT$1:AU1956,2,0)</f>
        <v>Consultoras</v>
      </c>
    </row>
    <row r="1936" spans="1:9" x14ac:dyDescent="0.3">
      <c r="A1936" s="4" t="s">
        <v>6029</v>
      </c>
      <c r="B1936" s="4"/>
      <c r="C1936" s="4" t="s">
        <v>6030</v>
      </c>
      <c r="D1936" s="4" t="s">
        <v>6030</v>
      </c>
      <c r="E1936" s="4" t="s">
        <v>1988</v>
      </c>
      <c r="F1936" s="4" t="s">
        <v>349</v>
      </c>
      <c r="G1936" s="5">
        <v>13</v>
      </c>
      <c r="H1936" t="str">
        <f>MID(A1936,1,1)</f>
        <v>I</v>
      </c>
      <c r="I1936" t="str">
        <f>VLOOKUP(H1936,[1]Hoja1!AT$1:AU1957,2,0)</f>
        <v>Ing. y Construcción</v>
      </c>
    </row>
    <row r="1937" spans="1:9" x14ac:dyDescent="0.3">
      <c r="A1937" s="4" t="s">
        <v>6031</v>
      </c>
      <c r="B1937" s="4"/>
      <c r="C1937" s="4" t="s">
        <v>6032</v>
      </c>
      <c r="D1937" s="4" t="s">
        <v>6032</v>
      </c>
      <c r="E1937" s="4" t="s">
        <v>13</v>
      </c>
      <c r="F1937" s="4" t="s">
        <v>6033</v>
      </c>
      <c r="G1937" s="5">
        <v>10</v>
      </c>
      <c r="H1937" t="str">
        <f>MID(A1937,1,1)</f>
        <v>N</v>
      </c>
      <c r="I1937" t="str">
        <f>VLOOKUP(H1937,[1]Hoja1!AT$1:AU1958,2,0)</f>
        <v>Particulares</v>
      </c>
    </row>
    <row r="1938" spans="1:9" x14ac:dyDescent="0.3">
      <c r="A1938" s="4" t="s">
        <v>6034</v>
      </c>
      <c r="B1938" s="4"/>
      <c r="C1938" s="4" t="s">
        <v>6035</v>
      </c>
      <c r="D1938" s="4" t="s">
        <v>6036</v>
      </c>
      <c r="E1938" s="4" t="s">
        <v>13</v>
      </c>
      <c r="F1938" s="4" t="s">
        <v>1450</v>
      </c>
      <c r="G1938" s="5">
        <v>10</v>
      </c>
      <c r="H1938" t="str">
        <f>MID(A1938,1,1)</f>
        <v>O</v>
      </c>
      <c r="I1938" t="str">
        <f>VLOOKUP(H1938,[1]Hoja1!AT$1:AU1959,2,0)</f>
        <v>Organismos Públicos</v>
      </c>
    </row>
    <row r="1939" spans="1:9" x14ac:dyDescent="0.3">
      <c r="A1939" s="4" t="s">
        <v>6037</v>
      </c>
      <c r="B1939" s="4"/>
      <c r="C1939" s="4" t="s">
        <v>6038</v>
      </c>
      <c r="D1939" s="4" t="s">
        <v>6038</v>
      </c>
      <c r="E1939" s="4" t="s">
        <v>389</v>
      </c>
      <c r="F1939" s="4" t="s">
        <v>1600</v>
      </c>
      <c r="G1939" s="5">
        <v>10</v>
      </c>
      <c r="H1939" t="str">
        <f>MID(A1939,1,1)</f>
        <v>A</v>
      </c>
      <c r="I1939" t="str">
        <f>VLOOKUP(H1939,[1]Hoja1!AT$1:AU1960,2,0)</f>
        <v>Alimentos</v>
      </c>
    </row>
    <row r="1940" spans="1:9" x14ac:dyDescent="0.3">
      <c r="A1940" s="4" t="s">
        <v>6039</v>
      </c>
      <c r="B1940" s="4"/>
      <c r="C1940" s="4" t="s">
        <v>6040</v>
      </c>
      <c r="D1940" s="4" t="s">
        <v>6041</v>
      </c>
      <c r="E1940" s="4" t="s">
        <v>181</v>
      </c>
      <c r="F1940" s="4" t="s">
        <v>1708</v>
      </c>
      <c r="G1940" s="5">
        <v>10</v>
      </c>
      <c r="H1940" t="str">
        <f>MID(A1940,1,1)</f>
        <v>B</v>
      </c>
      <c r="I1940" t="str">
        <f>VLOOKUP(H1940,[1]Hoja1!AT$1:AU1961,2,0)</f>
        <v>Transporte</v>
      </c>
    </row>
    <row r="1941" spans="1:9" x14ac:dyDescent="0.3">
      <c r="A1941" s="4" t="s">
        <v>6042</v>
      </c>
      <c r="B1941" s="4"/>
      <c r="C1941" s="4" t="s">
        <v>6043</v>
      </c>
      <c r="D1941" s="4" t="s">
        <v>6044</v>
      </c>
      <c r="E1941" s="4" t="s">
        <v>103</v>
      </c>
      <c r="F1941" s="4" t="s">
        <v>6045</v>
      </c>
      <c r="G1941" s="5">
        <v>13</v>
      </c>
      <c r="H1941" t="str">
        <f>MID(A1941,1,1)</f>
        <v>I</v>
      </c>
      <c r="I1941" t="str">
        <f>VLOOKUP(H1941,[1]Hoja1!AT$1:AU1962,2,0)</f>
        <v>Ing. y Construcción</v>
      </c>
    </row>
    <row r="1942" spans="1:9" x14ac:dyDescent="0.3">
      <c r="A1942" s="4" t="s">
        <v>6046</v>
      </c>
      <c r="B1942" s="4"/>
      <c r="C1942" s="4" t="s">
        <v>6047</v>
      </c>
      <c r="D1942" s="4" t="s">
        <v>6048</v>
      </c>
      <c r="E1942" s="4" t="s">
        <v>128</v>
      </c>
      <c r="F1942" s="4" t="s">
        <v>2059</v>
      </c>
      <c r="G1942" s="5">
        <v>10</v>
      </c>
      <c r="H1942" t="str">
        <f>MID(A1942,1,1)</f>
        <v>P</v>
      </c>
      <c r="I1942" t="str">
        <f>VLOOKUP(H1942,[1]Hoja1!AT$1:AU1963,2,0)</f>
        <v>Acuicola</v>
      </c>
    </row>
    <row r="1943" spans="1:9" x14ac:dyDescent="0.3">
      <c r="A1943" s="4" t="s">
        <v>6049</v>
      </c>
      <c r="B1943" s="4"/>
      <c r="C1943" s="4" t="s">
        <v>6050</v>
      </c>
      <c r="D1943" s="4" t="s">
        <v>6050</v>
      </c>
      <c r="E1943" s="4" t="s">
        <v>128</v>
      </c>
      <c r="F1943" s="4" t="s">
        <v>6051</v>
      </c>
      <c r="G1943" s="5">
        <v>10</v>
      </c>
      <c r="H1943" t="str">
        <f>MID(A1943,1,1)</f>
        <v>C</v>
      </c>
      <c r="I1943" t="str">
        <f>VLOOKUP(H1943,[1]Hoja1!AT$1:AU1964,2,0)</f>
        <v>Consultoras</v>
      </c>
    </row>
    <row r="1944" spans="1:9" x14ac:dyDescent="0.3">
      <c r="A1944" s="4" t="s">
        <v>6052</v>
      </c>
      <c r="B1944" s="4"/>
      <c r="C1944" s="4" t="s">
        <v>6053</v>
      </c>
      <c r="D1944" s="4" t="s">
        <v>6053</v>
      </c>
      <c r="E1944" s="4" t="s">
        <v>208</v>
      </c>
      <c r="F1944" s="4" t="s">
        <v>129</v>
      </c>
      <c r="G1944" s="5">
        <v>13</v>
      </c>
      <c r="H1944" t="str">
        <f>MID(A1944,1,1)</f>
        <v>N</v>
      </c>
      <c r="I1944" t="str">
        <f>VLOOKUP(H1944,[1]Hoja1!AT$1:AU1965,2,0)</f>
        <v>Particulares</v>
      </c>
    </row>
    <row r="1945" spans="1:9" x14ac:dyDescent="0.3">
      <c r="A1945" s="4" t="s">
        <v>6054</v>
      </c>
      <c r="B1945" s="4"/>
      <c r="C1945" s="4" t="s">
        <v>1548</v>
      </c>
      <c r="D1945" s="4" t="s">
        <v>1548</v>
      </c>
      <c r="E1945" s="4" t="s">
        <v>103</v>
      </c>
      <c r="F1945" s="4" t="s">
        <v>6055</v>
      </c>
      <c r="G1945" s="5">
        <v>13</v>
      </c>
      <c r="H1945" t="str">
        <f>MID(A1945,1,1)</f>
        <v>N</v>
      </c>
      <c r="I1945" t="str">
        <f>VLOOKUP(H1945,[1]Hoja1!AT$1:AU1966,2,0)</f>
        <v>Particulares</v>
      </c>
    </row>
    <row r="1946" spans="1:9" x14ac:dyDescent="0.3">
      <c r="A1946" s="4" t="s">
        <v>6056</v>
      </c>
      <c r="B1946" s="4"/>
      <c r="C1946" s="4" t="s">
        <v>6057</v>
      </c>
      <c r="D1946" s="4" t="s">
        <v>6057</v>
      </c>
      <c r="E1946" s="4" t="s">
        <v>562</v>
      </c>
      <c r="F1946" s="4" t="s">
        <v>6058</v>
      </c>
      <c r="G1946" s="5">
        <v>1</v>
      </c>
      <c r="H1946" t="str">
        <f>MID(A1946,1,1)</f>
        <v>I</v>
      </c>
      <c r="I1946" t="str">
        <f>VLOOKUP(H1946,[1]Hoja1!AT$1:AU1967,2,0)</f>
        <v>Ing. y Construcción</v>
      </c>
    </row>
    <row r="1947" spans="1:9" x14ac:dyDescent="0.3">
      <c r="A1947" s="4" t="s">
        <v>6059</v>
      </c>
      <c r="B1947" s="4"/>
      <c r="C1947" s="4" t="s">
        <v>6060</v>
      </c>
      <c r="D1947" s="4" t="s">
        <v>6060</v>
      </c>
      <c r="E1947" s="4" t="s">
        <v>30</v>
      </c>
      <c r="F1947" s="4" t="s">
        <v>21</v>
      </c>
      <c r="G1947" s="5">
        <v>13</v>
      </c>
      <c r="H1947" t="str">
        <f>MID(A1947,1,1)</f>
        <v>N</v>
      </c>
      <c r="I1947" t="str">
        <f>VLOOKUP(H1947,[1]Hoja1!AT$1:AU1968,2,0)</f>
        <v>Particulares</v>
      </c>
    </row>
    <row r="1948" spans="1:9" x14ac:dyDescent="0.3">
      <c r="A1948" s="4" t="s">
        <v>6061</v>
      </c>
      <c r="B1948" s="4"/>
      <c r="C1948" s="4" t="s">
        <v>6062</v>
      </c>
      <c r="D1948" s="4" t="s">
        <v>6063</v>
      </c>
      <c r="E1948" s="4" t="s">
        <v>90</v>
      </c>
      <c r="F1948" s="4" t="s">
        <v>6064</v>
      </c>
      <c r="G1948" s="5">
        <v>13</v>
      </c>
      <c r="H1948" t="s">
        <v>99</v>
      </c>
      <c r="I1948" t="str">
        <f>VLOOKUP(H1948,[1]Hoja1!AT$1:AU1969,2,0)</f>
        <v>Productos Quimicos</v>
      </c>
    </row>
    <row r="1949" spans="1:9" x14ac:dyDescent="0.3">
      <c r="A1949" s="4" t="s">
        <v>6065</v>
      </c>
      <c r="B1949" s="4"/>
      <c r="C1949" s="4" t="s">
        <v>6066</v>
      </c>
      <c r="D1949" s="4" t="s">
        <v>6066</v>
      </c>
      <c r="E1949" s="4" t="s">
        <v>38</v>
      </c>
      <c r="F1949" s="4" t="s">
        <v>6067</v>
      </c>
      <c r="G1949" s="5">
        <v>13</v>
      </c>
      <c r="H1949" t="str">
        <f>MID(A1949,1,1)</f>
        <v>I</v>
      </c>
      <c r="I1949" t="str">
        <f>VLOOKUP(H1949,[1]Hoja1!AT$1:AU1970,2,0)</f>
        <v>Ing. y Construcción</v>
      </c>
    </row>
    <row r="1950" spans="1:9" x14ac:dyDescent="0.3">
      <c r="A1950" s="4" t="s">
        <v>6068</v>
      </c>
      <c r="B1950" s="4"/>
      <c r="C1950" s="4" t="s">
        <v>6069</v>
      </c>
      <c r="D1950" s="4" t="s">
        <v>6070</v>
      </c>
      <c r="E1950" s="4" t="s">
        <v>1798</v>
      </c>
      <c r="F1950" s="4" t="s">
        <v>6071</v>
      </c>
      <c r="G1950" s="5">
        <v>10</v>
      </c>
      <c r="H1950" t="str">
        <f>MID(A1950,1,1)</f>
        <v>T</v>
      </c>
      <c r="I1950" t="str">
        <f>VLOOKUP(H1950,[1]Hoja1!AT$1:AU1971,2,0)</f>
        <v>Turismo</v>
      </c>
    </row>
    <row r="1951" spans="1:9" x14ac:dyDescent="0.3">
      <c r="A1951" s="4" t="s">
        <v>6072</v>
      </c>
      <c r="B1951" s="4"/>
      <c r="C1951" s="4" t="s">
        <v>6073</v>
      </c>
      <c r="D1951" s="4" t="s">
        <v>6073</v>
      </c>
      <c r="E1951" s="4" t="s">
        <v>181</v>
      </c>
      <c r="F1951" s="4" t="s">
        <v>21</v>
      </c>
      <c r="G1951" s="5">
        <v>10</v>
      </c>
      <c r="H1951" t="s">
        <v>79</v>
      </c>
      <c r="I1951" t="str">
        <f>VLOOKUP(H1951,[1]Hoja1!AT$1:AU1972,2,0)</f>
        <v>Particulares</v>
      </c>
    </row>
    <row r="1952" spans="1:9" x14ac:dyDescent="0.3">
      <c r="A1952" s="4" t="s">
        <v>6074</v>
      </c>
      <c r="B1952" s="4"/>
      <c r="C1952" s="4" t="s">
        <v>6075</v>
      </c>
      <c r="D1952" s="4" t="s">
        <v>6075</v>
      </c>
      <c r="E1952" s="4" t="s">
        <v>30</v>
      </c>
      <c r="F1952" s="4" t="s">
        <v>21</v>
      </c>
      <c r="G1952" s="5">
        <v>13</v>
      </c>
      <c r="H1952" t="str">
        <f>MID(A1952,1,1)</f>
        <v>N</v>
      </c>
      <c r="I1952" t="str">
        <f>VLOOKUP(H1952,[1]Hoja1!AT$1:AU1973,2,0)</f>
        <v>Particulares</v>
      </c>
    </row>
    <row r="1953" spans="1:9" x14ac:dyDescent="0.3">
      <c r="A1953" s="4" t="s">
        <v>6076</v>
      </c>
      <c r="B1953" s="4"/>
      <c r="C1953" s="4" t="s">
        <v>6077</v>
      </c>
      <c r="D1953" s="4" t="s">
        <v>6077</v>
      </c>
      <c r="E1953" s="4" t="s">
        <v>158</v>
      </c>
      <c r="F1953" s="4" t="s">
        <v>6078</v>
      </c>
      <c r="G1953" s="5">
        <v>10</v>
      </c>
      <c r="H1953" t="str">
        <f>MID(A1953,1,1)</f>
        <v>I</v>
      </c>
      <c r="I1953" t="str">
        <f>VLOOKUP(H1953,[1]Hoja1!AT$1:AU1974,2,0)</f>
        <v>Ing. y Construcción</v>
      </c>
    </row>
    <row r="1954" spans="1:9" x14ac:dyDescent="0.3">
      <c r="A1954" s="4" t="s">
        <v>6079</v>
      </c>
      <c r="B1954" s="4"/>
      <c r="C1954" s="4" t="s">
        <v>6080</v>
      </c>
      <c r="D1954" s="4" t="s">
        <v>6080</v>
      </c>
      <c r="E1954" s="4" t="s">
        <v>158</v>
      </c>
      <c r="F1954" s="4" t="s">
        <v>6081</v>
      </c>
      <c r="G1954" s="5">
        <v>10</v>
      </c>
      <c r="H1954" t="str">
        <f>MID(A1954,1,1)</f>
        <v>I</v>
      </c>
      <c r="I1954" t="str">
        <f>VLOOKUP(H1954,[1]Hoja1!AT$1:AU1975,2,0)</f>
        <v>Ing. y Construcción</v>
      </c>
    </row>
    <row r="1955" spans="1:9" x14ac:dyDescent="0.3">
      <c r="A1955" s="4" t="s">
        <v>6082</v>
      </c>
      <c r="B1955" s="4"/>
      <c r="C1955" s="4" t="s">
        <v>6083</v>
      </c>
      <c r="D1955" s="4" t="s">
        <v>6083</v>
      </c>
      <c r="E1955" s="4" t="s">
        <v>158</v>
      </c>
      <c r="F1955" s="4" t="s">
        <v>4398</v>
      </c>
      <c r="G1955" s="5">
        <v>10</v>
      </c>
      <c r="H1955" t="s">
        <v>26</v>
      </c>
      <c r="I1955" t="str">
        <f>VLOOKUP(H1955,[1]Hoja1!AT$1:AU1976,2,0)</f>
        <v>Consultoras</v>
      </c>
    </row>
    <row r="1956" spans="1:9" x14ac:dyDescent="0.3">
      <c r="A1956" s="4" t="s">
        <v>6084</v>
      </c>
      <c r="B1956" s="4"/>
      <c r="C1956" s="4" t="s">
        <v>6085</v>
      </c>
      <c r="D1956" s="4" t="s">
        <v>6085</v>
      </c>
      <c r="E1956" s="4" t="s">
        <v>398</v>
      </c>
      <c r="F1956" s="4" t="s">
        <v>204</v>
      </c>
      <c r="G1956" s="5">
        <v>10</v>
      </c>
      <c r="H1956" t="s">
        <v>61</v>
      </c>
      <c r="I1956" t="str">
        <f>VLOOKUP(H1956,[1]Hoja1!AT$1:AU1977,2,0)</f>
        <v>Ing. y Construcción</v>
      </c>
    </row>
    <row r="1957" spans="1:9" x14ac:dyDescent="0.3">
      <c r="A1957" s="4" t="s">
        <v>6086</v>
      </c>
      <c r="B1957" s="4"/>
      <c r="C1957" s="4" t="s">
        <v>6087</v>
      </c>
      <c r="D1957" s="4" t="s">
        <v>6087</v>
      </c>
      <c r="E1957" s="4" t="s">
        <v>629</v>
      </c>
      <c r="F1957" s="4" t="s">
        <v>1525</v>
      </c>
      <c r="G1957" s="5">
        <v>13</v>
      </c>
      <c r="H1957" t="s">
        <v>26</v>
      </c>
      <c r="I1957" t="str">
        <f>VLOOKUP(H1957,[1]Hoja1!AT$1:AU1978,2,0)</f>
        <v>Consultoras</v>
      </c>
    </row>
    <row r="1958" spans="1:9" x14ac:dyDescent="0.3">
      <c r="A1958" s="4" t="s">
        <v>6088</v>
      </c>
      <c r="B1958" s="4"/>
      <c r="C1958" s="4" t="s">
        <v>6089</v>
      </c>
      <c r="D1958" s="4" t="s">
        <v>6089</v>
      </c>
      <c r="E1958" s="4" t="s">
        <v>128</v>
      </c>
      <c r="F1958" s="4" t="s">
        <v>3712</v>
      </c>
      <c r="G1958" s="5">
        <v>10</v>
      </c>
      <c r="H1958" t="s">
        <v>26</v>
      </c>
      <c r="I1958" t="str">
        <f>VLOOKUP(H1958,[1]Hoja1!AT$1:AU1979,2,0)</f>
        <v>Consultoras</v>
      </c>
    </row>
    <row r="1959" spans="1:9" x14ac:dyDescent="0.3">
      <c r="A1959" s="4" t="s">
        <v>6090</v>
      </c>
      <c r="B1959" s="4"/>
      <c r="C1959" s="4" t="s">
        <v>6091</v>
      </c>
      <c r="D1959" s="4" t="s">
        <v>6091</v>
      </c>
      <c r="E1959" s="4" t="s">
        <v>103</v>
      </c>
      <c r="F1959" s="4" t="s">
        <v>6092</v>
      </c>
      <c r="G1959" s="5">
        <v>13</v>
      </c>
      <c r="H1959" t="str">
        <f>MID(A1959,1,1)</f>
        <v>S</v>
      </c>
      <c r="I1959" t="str">
        <f>VLOOKUP(H1959,[1]Hoja1!AT$1:AU1980,2,0)</f>
        <v>Sanitarias</v>
      </c>
    </row>
    <row r="1960" spans="1:9" x14ac:dyDescent="0.3">
      <c r="A1960" s="4" t="s">
        <v>6093</v>
      </c>
      <c r="B1960" s="4"/>
      <c r="C1960" s="4" t="s">
        <v>6094</v>
      </c>
      <c r="D1960" s="4" t="s">
        <v>6094</v>
      </c>
      <c r="E1960" s="4" t="s">
        <v>103</v>
      </c>
      <c r="F1960" s="4" t="s">
        <v>3652</v>
      </c>
      <c r="G1960" s="5">
        <v>13</v>
      </c>
      <c r="H1960" t="str">
        <f>MID(A1960,1,1)</f>
        <v>S</v>
      </c>
      <c r="I1960" t="str">
        <f>VLOOKUP(H1960,[1]Hoja1!AT$1:AU1981,2,0)</f>
        <v>Sanitarias</v>
      </c>
    </row>
    <row r="1961" spans="1:9" x14ac:dyDescent="0.3">
      <c r="A1961" s="4" t="s">
        <v>6095</v>
      </c>
      <c r="B1961" s="4"/>
      <c r="C1961" s="4" t="s">
        <v>6096</v>
      </c>
      <c r="D1961" s="4" t="s">
        <v>6097</v>
      </c>
      <c r="E1961" s="4" t="s">
        <v>128</v>
      </c>
      <c r="F1961" s="4" t="s">
        <v>1844</v>
      </c>
      <c r="G1961" s="5">
        <v>10</v>
      </c>
      <c r="H1961" t="str">
        <f>MID(A1961,1,1)</f>
        <v>P</v>
      </c>
      <c r="I1961" t="str">
        <f>VLOOKUP(H1961,[1]Hoja1!AT$1:AU1982,2,0)</f>
        <v>Acuicola</v>
      </c>
    </row>
    <row r="1962" spans="1:9" x14ac:dyDescent="0.3">
      <c r="A1962" s="4" t="s">
        <v>6098</v>
      </c>
      <c r="B1962" s="4"/>
      <c r="C1962" s="4" t="s">
        <v>6099</v>
      </c>
      <c r="D1962" s="4" t="s">
        <v>6099</v>
      </c>
      <c r="E1962" s="4" t="s">
        <v>815</v>
      </c>
      <c r="F1962" s="5">
        <v>960909</v>
      </c>
      <c r="G1962" s="5">
        <v>7</v>
      </c>
      <c r="H1962" t="str">
        <f>MID(A1962,1,1)</f>
        <v>D</v>
      </c>
      <c r="I1962" t="str">
        <f>VLOOKUP(H1962,[1]Hoja1!AT$1:AU1983,2,0)</f>
        <v>Otros Rubros</v>
      </c>
    </row>
    <row r="1963" spans="1:9" x14ac:dyDescent="0.3">
      <c r="A1963" s="4" t="s">
        <v>6100</v>
      </c>
      <c r="B1963" s="4"/>
      <c r="C1963" s="4" t="s">
        <v>6101</v>
      </c>
      <c r="D1963" s="4" t="s">
        <v>6101</v>
      </c>
      <c r="E1963" s="4" t="s">
        <v>712</v>
      </c>
      <c r="F1963" s="4" t="s">
        <v>1895</v>
      </c>
      <c r="G1963" s="5">
        <v>9</v>
      </c>
      <c r="H1963" t="str">
        <f>MID(A1963,1,1)</f>
        <v>C</v>
      </c>
      <c r="I1963" t="str">
        <f>VLOOKUP(H1963,[1]Hoja1!AT$1:AU1984,2,0)</f>
        <v>Consultoras</v>
      </c>
    </row>
    <row r="1964" spans="1:9" x14ac:dyDescent="0.3">
      <c r="A1964" s="4" t="s">
        <v>6102</v>
      </c>
      <c r="B1964" s="4"/>
      <c r="C1964" s="4" t="s">
        <v>6103</v>
      </c>
      <c r="D1964" s="4" t="s">
        <v>6103</v>
      </c>
      <c r="E1964" s="4" t="s">
        <v>460</v>
      </c>
      <c r="F1964" s="4" t="s">
        <v>1138</v>
      </c>
      <c r="G1964" s="5">
        <v>5</v>
      </c>
      <c r="H1964" t="str">
        <f>MID(A1964,1,1)</f>
        <v>I</v>
      </c>
      <c r="I1964" t="str">
        <f>VLOOKUP(H1964,[1]Hoja1!AT$1:AU1985,2,0)</f>
        <v>Ing. y Construcción</v>
      </c>
    </row>
    <row r="1965" spans="1:9" x14ac:dyDescent="0.3">
      <c r="A1965" s="4" t="s">
        <v>6104</v>
      </c>
      <c r="B1965" s="4"/>
      <c r="C1965" s="4" t="s">
        <v>6105</v>
      </c>
      <c r="D1965" s="4" t="s">
        <v>6105</v>
      </c>
      <c r="E1965" s="4" t="s">
        <v>801</v>
      </c>
      <c r="F1965" s="4" t="s">
        <v>6106</v>
      </c>
      <c r="G1965" s="5">
        <v>5</v>
      </c>
      <c r="H1965" t="str">
        <f>MID(A1965,1,1)</f>
        <v>V</v>
      </c>
      <c r="I1965" t="str">
        <f>VLOOKUP(H1965,[1]Hoja1!AT$1:AU1986,2,0)</f>
        <v>Vitivinícola</v>
      </c>
    </row>
    <row r="1966" spans="1:9" x14ac:dyDescent="0.3">
      <c r="A1966" s="4" t="s">
        <v>6107</v>
      </c>
      <c r="B1966" s="4"/>
      <c r="C1966" s="4" t="s">
        <v>6108</v>
      </c>
      <c r="D1966" s="4" t="s">
        <v>6108</v>
      </c>
      <c r="E1966" s="4" t="s">
        <v>536</v>
      </c>
      <c r="F1966" s="4" t="s">
        <v>21</v>
      </c>
      <c r="G1966" s="5">
        <v>10</v>
      </c>
      <c r="H1966" t="s">
        <v>79</v>
      </c>
      <c r="I1966" t="str">
        <f>VLOOKUP(H1966,[1]Hoja1!AT$1:AU1987,2,0)</f>
        <v>Particulares</v>
      </c>
    </row>
    <row r="1967" spans="1:9" x14ac:dyDescent="0.3">
      <c r="A1967" s="4" t="s">
        <v>6109</v>
      </c>
      <c r="B1967" s="4"/>
      <c r="C1967" s="4" t="s">
        <v>6110</v>
      </c>
      <c r="D1967" s="4" t="s">
        <v>6110</v>
      </c>
      <c r="E1967" s="4" t="s">
        <v>536</v>
      </c>
      <c r="F1967" s="4" t="s">
        <v>21</v>
      </c>
      <c r="G1967" s="5">
        <v>10</v>
      </c>
      <c r="H1967" t="s">
        <v>79</v>
      </c>
      <c r="I1967" t="str">
        <f>VLOOKUP(H1967,[1]Hoja1!AT$1:AU1988,2,0)</f>
        <v>Particulares</v>
      </c>
    </row>
    <row r="1968" spans="1:9" x14ac:dyDescent="0.3">
      <c r="A1968" s="4" t="s">
        <v>6111</v>
      </c>
      <c r="B1968" s="4"/>
      <c r="C1968" s="4" t="s">
        <v>6112</v>
      </c>
      <c r="D1968" s="4" t="s">
        <v>6113</v>
      </c>
      <c r="E1968" s="4" t="s">
        <v>30</v>
      </c>
      <c r="F1968" s="4" t="s">
        <v>222</v>
      </c>
      <c r="G1968" s="5">
        <v>13</v>
      </c>
      <c r="H1968" t="str">
        <f>MID(A1968,1,1)</f>
        <v>W</v>
      </c>
      <c r="I1968" t="str">
        <f>VLOOKUP(H1968,[1]Hoja1!AT$1:AU1989,2,0)</f>
        <v>Energía</v>
      </c>
    </row>
    <row r="1969" spans="1:9" x14ac:dyDescent="0.3">
      <c r="A1969" s="4" t="s">
        <v>6114</v>
      </c>
      <c r="B1969" s="4"/>
      <c r="C1969" s="4" t="s">
        <v>6115</v>
      </c>
      <c r="D1969" s="4" t="s">
        <v>6116</v>
      </c>
      <c r="E1969" s="4" t="s">
        <v>30</v>
      </c>
      <c r="F1969" s="4" t="s">
        <v>1053</v>
      </c>
      <c r="G1969" s="5">
        <v>13</v>
      </c>
      <c r="H1969" t="str">
        <f>MID(A1969,1,1)</f>
        <v>W</v>
      </c>
      <c r="I1969" t="str">
        <f>VLOOKUP(H1969,[1]Hoja1!AT$1:AU1990,2,0)</f>
        <v>Energía</v>
      </c>
    </row>
    <row r="1970" spans="1:9" x14ac:dyDescent="0.3">
      <c r="A1970" s="4" t="s">
        <v>6117</v>
      </c>
      <c r="B1970" s="4"/>
      <c r="C1970" s="4" t="s">
        <v>6118</v>
      </c>
      <c r="D1970" s="4" t="s">
        <v>6118</v>
      </c>
      <c r="E1970" s="4" t="s">
        <v>158</v>
      </c>
      <c r="F1970" s="4" t="s">
        <v>6119</v>
      </c>
      <c r="G1970" s="5">
        <v>10</v>
      </c>
      <c r="H1970" t="str">
        <f>MID(A1970,1,1)</f>
        <v>C</v>
      </c>
      <c r="I1970" t="str">
        <f>VLOOKUP(H1970,[1]Hoja1!AT$1:AU1991,2,0)</f>
        <v>Consultoras</v>
      </c>
    </row>
    <row r="1971" spans="1:9" x14ac:dyDescent="0.3">
      <c r="A1971" s="4" t="s">
        <v>6120</v>
      </c>
      <c r="B1971" s="4"/>
      <c r="C1971" s="4" t="s">
        <v>6121</v>
      </c>
      <c r="D1971" s="4" t="s">
        <v>6121</v>
      </c>
      <c r="E1971" s="4" t="s">
        <v>122</v>
      </c>
      <c r="F1971" s="4" t="s">
        <v>6122</v>
      </c>
      <c r="G1971" s="5">
        <v>13</v>
      </c>
      <c r="H1971" t="str">
        <f>MID(A1971,1,1)</f>
        <v>C</v>
      </c>
      <c r="I1971" t="str">
        <f>VLOOKUP(H1971,[1]Hoja1!AT$1:AU1992,2,0)</f>
        <v>Consultoras</v>
      </c>
    </row>
    <row r="1972" spans="1:9" x14ac:dyDescent="0.3">
      <c r="A1972" s="4" t="s">
        <v>6123</v>
      </c>
      <c r="B1972" s="4"/>
      <c r="C1972" s="4" t="s">
        <v>6124</v>
      </c>
      <c r="D1972" s="4" t="s">
        <v>6124</v>
      </c>
      <c r="E1972" s="4" t="s">
        <v>103</v>
      </c>
      <c r="F1972" s="4" t="s">
        <v>6125</v>
      </c>
      <c r="G1972" s="5">
        <v>13</v>
      </c>
      <c r="H1972" t="str">
        <f>MID(A1972,1,1)</f>
        <v>C</v>
      </c>
      <c r="I1972" t="str">
        <f>VLOOKUP(H1972,[1]Hoja1!AT$1:AU1993,2,0)</f>
        <v>Consultoras</v>
      </c>
    </row>
    <row r="1973" spans="1:9" x14ac:dyDescent="0.3">
      <c r="A1973" s="4" t="s">
        <v>6126</v>
      </c>
      <c r="B1973" s="4"/>
      <c r="C1973" s="4" t="s">
        <v>6127</v>
      </c>
      <c r="D1973" s="4" t="s">
        <v>6128</v>
      </c>
      <c r="E1973" s="4" t="s">
        <v>158</v>
      </c>
      <c r="F1973" s="4" t="s">
        <v>2760</v>
      </c>
      <c r="G1973" s="5">
        <v>10</v>
      </c>
      <c r="H1973" t="str">
        <f>MID(A1973,1,1)</f>
        <v>I</v>
      </c>
      <c r="I1973" t="str">
        <f>VLOOKUP(H1973,[1]Hoja1!AT$1:AU1994,2,0)</f>
        <v>Ing. y Construcción</v>
      </c>
    </row>
    <row r="1974" spans="1:9" x14ac:dyDescent="0.3">
      <c r="A1974" s="4" t="s">
        <v>6129</v>
      </c>
      <c r="B1974" s="4"/>
      <c r="C1974" s="4" t="s">
        <v>6130</v>
      </c>
      <c r="D1974" s="4" t="s">
        <v>6130</v>
      </c>
      <c r="E1974" s="4" t="s">
        <v>3372</v>
      </c>
      <c r="F1974" s="4" t="s">
        <v>21</v>
      </c>
      <c r="G1974" s="5">
        <v>10</v>
      </c>
      <c r="H1974" t="s">
        <v>79</v>
      </c>
      <c r="I1974" t="str">
        <f>VLOOKUP(H1974,[1]Hoja1!AT$1:AU1995,2,0)</f>
        <v>Particulares</v>
      </c>
    </row>
    <row r="1975" spans="1:9" x14ac:dyDescent="0.3">
      <c r="A1975" s="4" t="s">
        <v>6131</v>
      </c>
      <c r="B1975" s="4"/>
      <c r="C1975" s="4" t="s">
        <v>6132</v>
      </c>
      <c r="D1975" s="4" t="s">
        <v>6132</v>
      </c>
      <c r="E1975" s="4" t="s">
        <v>3372</v>
      </c>
      <c r="F1975" s="4" t="s">
        <v>21</v>
      </c>
      <c r="G1975" s="5">
        <v>10</v>
      </c>
      <c r="H1975" t="s">
        <v>79</v>
      </c>
      <c r="I1975" t="str">
        <f>VLOOKUP(H1975,[1]Hoja1!AT$1:AU1996,2,0)</f>
        <v>Particulares</v>
      </c>
    </row>
    <row r="1976" spans="1:9" x14ac:dyDescent="0.3">
      <c r="A1976" s="4" t="s">
        <v>6133</v>
      </c>
      <c r="B1976" s="4"/>
      <c r="C1976" s="4" t="s">
        <v>6134</v>
      </c>
      <c r="D1976" s="4" t="s">
        <v>6134</v>
      </c>
      <c r="E1976" s="4" t="s">
        <v>158</v>
      </c>
      <c r="F1976" s="4" t="s">
        <v>1378</v>
      </c>
      <c r="G1976" s="5">
        <v>10</v>
      </c>
      <c r="H1976" t="str">
        <f>MID(A1976,1,1)</f>
        <v>C</v>
      </c>
      <c r="I1976" t="str">
        <f>VLOOKUP(H1976,[1]Hoja1!AT$1:AU1997,2,0)</f>
        <v>Consultoras</v>
      </c>
    </row>
    <row r="1977" spans="1:9" x14ac:dyDescent="0.3">
      <c r="A1977" s="4" t="s">
        <v>6135</v>
      </c>
      <c r="B1977" s="4"/>
      <c r="C1977" s="4" t="s">
        <v>6136</v>
      </c>
      <c r="D1977" s="4" t="s">
        <v>6136</v>
      </c>
      <c r="E1977" s="4" t="s">
        <v>158</v>
      </c>
      <c r="F1977" s="4" t="s">
        <v>21</v>
      </c>
      <c r="G1977" s="5">
        <v>10</v>
      </c>
      <c r="H1977" t="s">
        <v>79</v>
      </c>
      <c r="I1977" t="str">
        <f>VLOOKUP(H1977,[1]Hoja1!AT$1:AU1998,2,0)</f>
        <v>Particulares</v>
      </c>
    </row>
    <row r="1978" spans="1:9" x14ac:dyDescent="0.3">
      <c r="A1978" s="4" t="s">
        <v>6137</v>
      </c>
      <c r="B1978" s="4"/>
      <c r="C1978" s="4" t="s">
        <v>6138</v>
      </c>
      <c r="D1978" s="4" t="s">
        <v>6138</v>
      </c>
      <c r="E1978" s="4" t="s">
        <v>993</v>
      </c>
      <c r="F1978" s="4" t="s">
        <v>21</v>
      </c>
      <c r="G1978" s="5">
        <v>10</v>
      </c>
      <c r="H1978" t="str">
        <f>MID(A1978,1,1)</f>
        <v>N</v>
      </c>
      <c r="I1978" t="str">
        <f>VLOOKUP(H1978,[1]Hoja1!AT$1:AU1999,2,0)</f>
        <v>Particulares</v>
      </c>
    </row>
    <row r="1979" spans="1:9" x14ac:dyDescent="0.3">
      <c r="A1979" s="4" t="s">
        <v>6139</v>
      </c>
      <c r="B1979" s="4"/>
      <c r="C1979" s="4" t="s">
        <v>6140</v>
      </c>
      <c r="D1979" s="4" t="s">
        <v>6141</v>
      </c>
      <c r="E1979" s="4" t="s">
        <v>257</v>
      </c>
      <c r="F1979" s="4" t="s">
        <v>1142</v>
      </c>
      <c r="G1979" s="5">
        <v>5</v>
      </c>
      <c r="H1979" t="str">
        <f>MID(A1979,1,1)</f>
        <v>L</v>
      </c>
      <c r="I1979" t="str">
        <f>VLOOKUP(H1979,[1]Hoja1!AT$1:AU2000,2,0)</f>
        <v>Laboratorios</v>
      </c>
    </row>
    <row r="1980" spans="1:9" x14ac:dyDescent="0.3">
      <c r="A1980" s="4" t="s">
        <v>6142</v>
      </c>
      <c r="B1980" s="4"/>
      <c r="C1980" s="4" t="s">
        <v>6143</v>
      </c>
      <c r="D1980" s="4" t="s">
        <v>6143</v>
      </c>
      <c r="E1980" s="4" t="s">
        <v>103</v>
      </c>
      <c r="F1980" s="4" t="s">
        <v>6144</v>
      </c>
      <c r="G1980" s="5">
        <v>13</v>
      </c>
      <c r="H1980" t="str">
        <f>MID(A1980,1,1)</f>
        <v>C</v>
      </c>
      <c r="I1980" t="str">
        <f>VLOOKUP(H1980,[1]Hoja1!AT$1:AU2001,2,0)</f>
        <v>Consultoras</v>
      </c>
    </row>
    <row r="1981" spans="1:9" x14ac:dyDescent="0.3">
      <c r="A1981" s="4" t="s">
        <v>6145</v>
      </c>
      <c r="B1981" s="4"/>
      <c r="C1981" s="4" t="s">
        <v>6146</v>
      </c>
      <c r="D1981" s="4" t="s">
        <v>6147</v>
      </c>
      <c r="E1981" s="4" t="s">
        <v>103</v>
      </c>
      <c r="F1981" s="4" t="s">
        <v>1148</v>
      </c>
      <c r="G1981" s="5">
        <v>13</v>
      </c>
      <c r="H1981" t="str">
        <f>MID(A1981,1,1)</f>
        <v>P</v>
      </c>
      <c r="I1981" t="str">
        <f>VLOOKUP(H1981,[1]Hoja1!AT$1:AU2002,2,0)</f>
        <v>Acuicola</v>
      </c>
    </row>
    <row r="1982" spans="1:9" x14ac:dyDescent="0.3">
      <c r="A1982" s="4" t="s">
        <v>6148</v>
      </c>
      <c r="B1982" s="4"/>
      <c r="C1982" s="4" t="s">
        <v>6149</v>
      </c>
      <c r="D1982" s="4" t="s">
        <v>6150</v>
      </c>
      <c r="E1982" s="4" t="s">
        <v>128</v>
      </c>
      <c r="F1982" s="4" t="s">
        <v>6151</v>
      </c>
      <c r="G1982" s="5">
        <v>10</v>
      </c>
      <c r="H1982" t="str">
        <f>MID(A1982,1,1)</f>
        <v>C</v>
      </c>
      <c r="I1982" t="str">
        <f>VLOOKUP(H1982,[1]Hoja1!AT$1:AU2003,2,0)</f>
        <v>Consultoras</v>
      </c>
    </row>
    <row r="1983" spans="1:9" x14ac:dyDescent="0.3">
      <c r="A1983" s="4" t="s">
        <v>6152</v>
      </c>
      <c r="B1983" s="4"/>
      <c r="C1983" s="4" t="s">
        <v>6153</v>
      </c>
      <c r="D1983" s="4" t="s">
        <v>6154</v>
      </c>
      <c r="E1983" s="4" t="s">
        <v>712</v>
      </c>
      <c r="F1983" s="4" t="s">
        <v>2059</v>
      </c>
      <c r="G1983" s="5">
        <v>9</v>
      </c>
      <c r="H1983" t="str">
        <f>MID(A1983,1,1)</f>
        <v>P</v>
      </c>
      <c r="I1983" t="str">
        <f>VLOOKUP(H1983,[1]Hoja1!AT$1:AU2004,2,0)</f>
        <v>Acuicola</v>
      </c>
    </row>
    <row r="1984" spans="1:9" x14ac:dyDescent="0.3">
      <c r="A1984" s="4" t="s">
        <v>6155</v>
      </c>
      <c r="B1984" s="4"/>
      <c r="C1984" s="4" t="s">
        <v>6156</v>
      </c>
      <c r="D1984" s="4" t="s">
        <v>6156</v>
      </c>
      <c r="E1984" s="4" t="s">
        <v>398</v>
      </c>
      <c r="F1984" s="4" t="s">
        <v>6157</v>
      </c>
      <c r="G1984" s="5">
        <v>10</v>
      </c>
      <c r="H1984" t="str">
        <f>MID(A1984,1,1)</f>
        <v>T</v>
      </c>
      <c r="I1984" t="str">
        <f>VLOOKUP(H1984,[1]Hoja1!AT$1:AU2005,2,0)</f>
        <v>Turismo</v>
      </c>
    </row>
    <row r="1985" spans="1:9" x14ac:dyDescent="0.3">
      <c r="A1985" s="4" t="s">
        <v>6158</v>
      </c>
      <c r="B1985" s="4"/>
      <c r="C1985" s="4" t="s">
        <v>6159</v>
      </c>
      <c r="D1985" s="4" t="s">
        <v>6159</v>
      </c>
      <c r="E1985" s="4" t="s">
        <v>1022</v>
      </c>
      <c r="F1985" s="4" t="s">
        <v>1864</v>
      </c>
      <c r="G1985" s="5">
        <v>13</v>
      </c>
      <c r="H1985" t="str">
        <f>MID(A1985,1,1)</f>
        <v>N</v>
      </c>
      <c r="I1985" t="str">
        <f>VLOOKUP(H1985,[1]Hoja1!AT$1:AU2006,2,0)</f>
        <v>Particulares</v>
      </c>
    </row>
    <row r="1986" spans="1:9" x14ac:dyDescent="0.3">
      <c r="A1986" s="4" t="s">
        <v>6160</v>
      </c>
      <c r="B1986" s="4"/>
      <c r="C1986" s="4" t="s">
        <v>6161</v>
      </c>
      <c r="D1986" s="4" t="s">
        <v>6161</v>
      </c>
      <c r="E1986" s="4" t="s">
        <v>398</v>
      </c>
      <c r="F1986" s="4" t="s">
        <v>21</v>
      </c>
      <c r="G1986" s="5">
        <v>10</v>
      </c>
      <c r="H1986" t="s">
        <v>79</v>
      </c>
      <c r="I1986" t="str">
        <f>VLOOKUP(H1986,[1]Hoja1!AT$1:AU2007,2,0)</f>
        <v>Particulares</v>
      </c>
    </row>
    <row r="1987" spans="1:9" x14ac:dyDescent="0.3">
      <c r="A1987" s="4" t="s">
        <v>6162</v>
      </c>
      <c r="B1987" s="4"/>
      <c r="C1987" s="4" t="s">
        <v>6163</v>
      </c>
      <c r="D1987" s="4" t="s">
        <v>6163</v>
      </c>
      <c r="E1987" s="4" t="s">
        <v>993</v>
      </c>
      <c r="F1987" s="4" t="s">
        <v>129</v>
      </c>
      <c r="G1987" s="5">
        <v>10</v>
      </c>
      <c r="H1987" t="str">
        <f>MID(A1987,1,1)</f>
        <v>N</v>
      </c>
      <c r="I1987" t="str">
        <f>VLOOKUP(H1987,[1]Hoja1!AT$1:AU2008,2,0)</f>
        <v>Particulares</v>
      </c>
    </row>
    <row r="1988" spans="1:9" x14ac:dyDescent="0.3">
      <c r="A1988" s="4" t="s">
        <v>6164</v>
      </c>
      <c r="B1988" s="4"/>
      <c r="C1988" s="4" t="s">
        <v>6165</v>
      </c>
      <c r="D1988" s="4" t="s">
        <v>6165</v>
      </c>
      <c r="E1988" s="4" t="s">
        <v>271</v>
      </c>
      <c r="F1988" s="4" t="s">
        <v>4625</v>
      </c>
      <c r="G1988" s="5">
        <v>12</v>
      </c>
      <c r="H1988" t="str">
        <f>MID(A1988,1,1)</f>
        <v>O</v>
      </c>
      <c r="I1988" t="str">
        <f>VLOOKUP(H1988,[1]Hoja1!AT$1:AU2009,2,0)</f>
        <v>Organismos Públicos</v>
      </c>
    </row>
    <row r="1989" spans="1:9" x14ac:dyDescent="0.3">
      <c r="A1989" s="4" t="s">
        <v>6166</v>
      </c>
      <c r="B1989" s="4"/>
      <c r="C1989" s="4" t="s">
        <v>6167</v>
      </c>
      <c r="D1989" s="4" t="s">
        <v>6167</v>
      </c>
      <c r="E1989" s="4" t="s">
        <v>30</v>
      </c>
      <c r="F1989" s="4" t="s">
        <v>6168</v>
      </c>
      <c r="G1989" s="5">
        <v>13</v>
      </c>
      <c r="H1989" t="str">
        <f>MID(A1989,1,1)</f>
        <v>R</v>
      </c>
      <c r="I1989" t="str">
        <f>VLOOKUP(H1989,[1]Hoja1!AT$1:AU2010,2,0)</f>
        <v>Retail</v>
      </c>
    </row>
    <row r="1990" spans="1:9" x14ac:dyDescent="0.3">
      <c r="A1990" s="4" t="s">
        <v>6169</v>
      </c>
      <c r="B1990" s="4"/>
      <c r="C1990" s="4" t="s">
        <v>6170</v>
      </c>
      <c r="D1990" s="4" t="s">
        <v>6171</v>
      </c>
      <c r="E1990" s="4" t="s">
        <v>122</v>
      </c>
      <c r="F1990" s="4" t="s">
        <v>6172</v>
      </c>
      <c r="G1990" s="5">
        <v>13</v>
      </c>
      <c r="H1990" t="str">
        <f>MID(A1990,1,1)</f>
        <v>I</v>
      </c>
      <c r="I1990" t="str">
        <f>VLOOKUP(H1990,[1]Hoja1!AT$1:AU2011,2,0)</f>
        <v>Ing. y Construcción</v>
      </c>
    </row>
    <row r="1991" spans="1:9" x14ac:dyDescent="0.3">
      <c r="A1991" s="4" t="s">
        <v>6173</v>
      </c>
      <c r="B1991" s="4"/>
      <c r="C1991" s="4" t="s">
        <v>6174</v>
      </c>
      <c r="D1991" s="4" t="s">
        <v>6174</v>
      </c>
      <c r="E1991" s="4" t="s">
        <v>536</v>
      </c>
      <c r="F1991" s="4" t="s">
        <v>21</v>
      </c>
      <c r="G1991" s="5">
        <v>10</v>
      </c>
      <c r="H1991" t="s">
        <v>79</v>
      </c>
      <c r="I1991" t="str">
        <f>VLOOKUP(H1991,[1]Hoja1!AT$1:AU2012,2,0)</f>
        <v>Particulares</v>
      </c>
    </row>
    <row r="1992" spans="1:9" x14ac:dyDescent="0.3">
      <c r="A1992" s="4" t="s">
        <v>6175</v>
      </c>
      <c r="B1992" s="4"/>
      <c r="C1992" s="4" t="s">
        <v>6176</v>
      </c>
      <c r="D1992" s="4" t="s">
        <v>6176</v>
      </c>
      <c r="E1992" s="4" t="s">
        <v>128</v>
      </c>
      <c r="F1992" s="4" t="s">
        <v>204</v>
      </c>
      <c r="G1992" s="5">
        <v>10</v>
      </c>
      <c r="H1992" t="str">
        <f>MID(A1992,1,1)</f>
        <v>I</v>
      </c>
      <c r="I1992" t="str">
        <f>VLOOKUP(H1992,[1]Hoja1!AT$1:AU2013,2,0)</f>
        <v>Ing. y Construcción</v>
      </c>
    </row>
    <row r="1993" spans="1:9" x14ac:dyDescent="0.3">
      <c r="A1993" s="4" t="s">
        <v>6177</v>
      </c>
      <c r="B1993" s="4"/>
      <c r="C1993" s="4" t="s">
        <v>6178</v>
      </c>
      <c r="D1993" s="4" t="s">
        <v>6178</v>
      </c>
      <c r="E1993" s="4" t="s">
        <v>345</v>
      </c>
      <c r="F1993" s="4" t="s">
        <v>21</v>
      </c>
      <c r="G1993" s="5">
        <v>10</v>
      </c>
      <c r="H1993" t="s">
        <v>79</v>
      </c>
      <c r="I1993" t="str">
        <f>VLOOKUP(H1993,[1]Hoja1!AT$1:AU2014,2,0)</f>
        <v>Particulares</v>
      </c>
    </row>
    <row r="1994" spans="1:9" x14ac:dyDescent="0.3">
      <c r="A1994" s="4" t="s">
        <v>6179</v>
      </c>
      <c r="B1994" s="4"/>
      <c r="C1994" s="4" t="s">
        <v>6180</v>
      </c>
      <c r="D1994" s="4" t="s">
        <v>6180</v>
      </c>
      <c r="E1994" s="4" t="s">
        <v>444</v>
      </c>
      <c r="F1994" s="4" t="s">
        <v>472</v>
      </c>
      <c r="G1994" s="5">
        <v>10</v>
      </c>
      <c r="H1994" t="str">
        <f>MID(A1994,1,1)</f>
        <v>S</v>
      </c>
      <c r="I1994" t="str">
        <f>VLOOKUP(H1994,[1]Hoja1!AT$1:AU2015,2,0)</f>
        <v>Sanitarias</v>
      </c>
    </row>
    <row r="1995" spans="1:9" x14ac:dyDescent="0.3">
      <c r="A1995" s="4" t="s">
        <v>6181</v>
      </c>
      <c r="B1995" s="4"/>
      <c r="C1995" s="4" t="s">
        <v>6182</v>
      </c>
      <c r="D1995" s="4" t="s">
        <v>6182</v>
      </c>
      <c r="E1995" s="4" t="s">
        <v>158</v>
      </c>
      <c r="F1995" s="4" t="s">
        <v>21</v>
      </c>
      <c r="G1995" s="5">
        <v>10</v>
      </c>
      <c r="H1995" t="s">
        <v>79</v>
      </c>
      <c r="I1995" t="str">
        <f>VLOOKUP(H1995,[1]Hoja1!AT$1:AU2016,2,0)</f>
        <v>Particulares</v>
      </c>
    </row>
    <row r="1996" spans="1:9" x14ac:dyDescent="0.3">
      <c r="A1996" s="4" t="s">
        <v>6183</v>
      </c>
      <c r="B1996" s="4"/>
      <c r="C1996" s="4" t="s">
        <v>6184</v>
      </c>
      <c r="D1996" s="4" t="s">
        <v>6184</v>
      </c>
      <c r="E1996" s="4" t="s">
        <v>128</v>
      </c>
      <c r="F1996" s="4" t="s">
        <v>1895</v>
      </c>
      <c r="G1996" s="5">
        <v>10</v>
      </c>
      <c r="H1996" t="str">
        <f>MID(A1996,1,1)</f>
        <v>C</v>
      </c>
      <c r="I1996" t="str">
        <f>VLOOKUP(H1996,[1]Hoja1!AT$1:AU2017,2,0)</f>
        <v>Consultoras</v>
      </c>
    </row>
    <row r="1997" spans="1:9" x14ac:dyDescent="0.3">
      <c r="A1997" s="4" t="s">
        <v>6185</v>
      </c>
      <c r="B1997" s="4"/>
      <c r="C1997" s="4" t="s">
        <v>6186</v>
      </c>
      <c r="D1997" s="4" t="s">
        <v>6186</v>
      </c>
      <c r="E1997" s="4" t="s">
        <v>128</v>
      </c>
      <c r="F1997" s="4" t="s">
        <v>472</v>
      </c>
      <c r="G1997" s="5">
        <v>10</v>
      </c>
      <c r="H1997" t="str">
        <f>MID(A1997,1,1)</f>
        <v>S</v>
      </c>
      <c r="I1997" t="str">
        <f>VLOOKUP(H1997,[1]Hoja1!AT$1:AU2018,2,0)</f>
        <v>Sanitarias</v>
      </c>
    </row>
    <row r="1998" spans="1:9" x14ac:dyDescent="0.3">
      <c r="A1998" s="4" t="s">
        <v>6187</v>
      </c>
      <c r="B1998" s="4"/>
      <c r="C1998" s="4" t="s">
        <v>6188</v>
      </c>
      <c r="D1998" s="4" t="s">
        <v>6188</v>
      </c>
      <c r="E1998" s="4" t="s">
        <v>103</v>
      </c>
      <c r="F1998" s="4" t="s">
        <v>6189</v>
      </c>
      <c r="G1998" s="5">
        <v>13</v>
      </c>
      <c r="H1998" t="str">
        <f>MID(A1998,1,1)</f>
        <v>C</v>
      </c>
      <c r="I1998" t="str">
        <f>VLOOKUP(H1998,[1]Hoja1!AT$1:AU2019,2,0)</f>
        <v>Consultoras</v>
      </c>
    </row>
    <row r="1999" spans="1:9" x14ac:dyDescent="0.3">
      <c r="A1999" s="4" t="s">
        <v>6190</v>
      </c>
      <c r="B1999" s="4"/>
      <c r="C1999" s="4" t="s">
        <v>6191</v>
      </c>
      <c r="D1999" s="4" t="s">
        <v>6192</v>
      </c>
      <c r="E1999" s="4" t="s">
        <v>158</v>
      </c>
      <c r="F1999" s="4" t="s">
        <v>6193</v>
      </c>
      <c r="G1999" s="5">
        <v>10</v>
      </c>
      <c r="H1999" t="str">
        <f>MID(A1999,1,1)</f>
        <v>D</v>
      </c>
      <c r="I1999" t="str">
        <f>VLOOKUP(H1999,[1]Hoja1!AT$1:AU2020,2,0)</f>
        <v>Otros Rubros</v>
      </c>
    </row>
    <row r="2000" spans="1:9" x14ac:dyDescent="0.3">
      <c r="A2000" s="4" t="s">
        <v>6194</v>
      </c>
      <c r="B2000" s="4"/>
      <c r="C2000" s="4" t="s">
        <v>6195</v>
      </c>
      <c r="D2000" s="4" t="s">
        <v>6195</v>
      </c>
      <c r="E2000" s="4" t="s">
        <v>3963</v>
      </c>
      <c r="F2000" s="4" t="s">
        <v>6196</v>
      </c>
      <c r="G2000" s="5">
        <v>7</v>
      </c>
      <c r="H2000" t="str">
        <f>MID(A2000,1,1)</f>
        <v>M</v>
      </c>
      <c r="I2000" t="str">
        <f>VLOOKUP(H2000,[1]Hoja1!AT$1:AU2021,2,0)</f>
        <v>Mineria</v>
      </c>
    </row>
    <row r="2001" spans="1:9" x14ac:dyDescent="0.3">
      <c r="A2001" s="4" t="s">
        <v>6197</v>
      </c>
      <c r="B2001" s="4"/>
      <c r="C2001" s="4" t="s">
        <v>6198</v>
      </c>
      <c r="D2001" s="4" t="s">
        <v>6198</v>
      </c>
      <c r="E2001" s="4" t="s">
        <v>30</v>
      </c>
      <c r="F2001" s="4" t="s">
        <v>6199</v>
      </c>
      <c r="G2001" s="5">
        <v>13</v>
      </c>
      <c r="H2001" t="str">
        <f>MID(A2001,1,1)</f>
        <v>C</v>
      </c>
      <c r="I2001" t="str">
        <f>VLOOKUP(H2001,[1]Hoja1!AT$1:AU2022,2,0)</f>
        <v>Consultoras</v>
      </c>
    </row>
    <row r="2002" spans="1:9" x14ac:dyDescent="0.3">
      <c r="A2002" s="4" t="s">
        <v>6200</v>
      </c>
      <c r="B2002" s="4"/>
      <c r="C2002" s="4" t="s">
        <v>6201</v>
      </c>
      <c r="D2002" s="4" t="s">
        <v>6201</v>
      </c>
      <c r="E2002" s="4" t="s">
        <v>452</v>
      </c>
      <c r="F2002" s="4" t="s">
        <v>6202</v>
      </c>
      <c r="G2002" s="5">
        <v>13</v>
      </c>
      <c r="H2002" t="str">
        <f>MID(A2002,1,1)</f>
        <v>L</v>
      </c>
      <c r="I2002" t="str">
        <f>VLOOKUP(H2002,[1]Hoja1!AT$1:AU2023,2,0)</f>
        <v>Laboratorios</v>
      </c>
    </row>
    <row r="2003" spans="1:9" x14ac:dyDescent="0.3">
      <c r="A2003" s="4" t="s">
        <v>6203</v>
      </c>
      <c r="B2003" s="4"/>
      <c r="C2003" s="4" t="s">
        <v>6204</v>
      </c>
      <c r="D2003" s="4" t="s">
        <v>6204</v>
      </c>
      <c r="E2003" s="4" t="s">
        <v>244</v>
      </c>
      <c r="F2003" s="4" t="s">
        <v>21</v>
      </c>
      <c r="G2003" s="5">
        <v>10</v>
      </c>
      <c r="H2003" t="s">
        <v>79</v>
      </c>
      <c r="I2003" t="str">
        <f>VLOOKUP(H2003,[1]Hoja1!AT$1:AU2024,2,0)</f>
        <v>Particulares</v>
      </c>
    </row>
    <row r="2004" spans="1:9" x14ac:dyDescent="0.3">
      <c r="A2004" s="4" t="s">
        <v>6205</v>
      </c>
      <c r="B2004" s="4"/>
      <c r="C2004" s="4" t="s">
        <v>6206</v>
      </c>
      <c r="D2004" s="4" t="s">
        <v>6206</v>
      </c>
      <c r="E2004" s="4" t="s">
        <v>103</v>
      </c>
      <c r="F2004" s="4" t="s">
        <v>6207</v>
      </c>
      <c r="G2004" s="5">
        <v>13</v>
      </c>
      <c r="H2004" t="str">
        <f>MID(A2004,1,1)</f>
        <v>C</v>
      </c>
      <c r="I2004" t="str">
        <f>VLOOKUP(H2004,[1]Hoja1!AT$1:AU2025,2,0)</f>
        <v>Consultoras</v>
      </c>
    </row>
    <row r="2005" spans="1:9" x14ac:dyDescent="0.3">
      <c r="A2005" s="4" t="s">
        <v>6208</v>
      </c>
      <c r="B2005" s="4"/>
      <c r="C2005" s="4" t="s">
        <v>6209</v>
      </c>
      <c r="D2005" s="4" t="s">
        <v>6209</v>
      </c>
      <c r="E2005" s="4" t="s">
        <v>38</v>
      </c>
      <c r="F2005" s="4" t="s">
        <v>2644</v>
      </c>
      <c r="G2005" s="5">
        <v>13</v>
      </c>
      <c r="H2005" t="s">
        <v>61</v>
      </c>
      <c r="I2005" t="str">
        <f>VLOOKUP(H2005,[1]Hoja1!AT$1:AU2026,2,0)</f>
        <v>Ing. y Construcción</v>
      </c>
    </row>
    <row r="2006" spans="1:9" x14ac:dyDescent="0.3">
      <c r="A2006" s="4" t="s">
        <v>6210</v>
      </c>
      <c r="B2006" s="4"/>
      <c r="C2006" s="4" t="s">
        <v>6211</v>
      </c>
      <c r="D2006" s="4" t="s">
        <v>6211</v>
      </c>
      <c r="E2006" s="4" t="s">
        <v>77</v>
      </c>
      <c r="F2006" s="4" t="s">
        <v>21</v>
      </c>
      <c r="G2006" s="5">
        <v>13</v>
      </c>
      <c r="H2006" t="s">
        <v>79</v>
      </c>
      <c r="I2006" t="str">
        <f>VLOOKUP(H2006,[1]Hoja1!AT$1:AU2027,2,0)</f>
        <v>Particulares</v>
      </c>
    </row>
    <row r="2007" spans="1:9" x14ac:dyDescent="0.3">
      <c r="A2007" s="4" t="s">
        <v>6212</v>
      </c>
      <c r="B2007" s="4"/>
      <c r="C2007" s="4" t="s">
        <v>6213</v>
      </c>
      <c r="D2007" s="4" t="s">
        <v>6213</v>
      </c>
      <c r="E2007" s="4" t="s">
        <v>2102</v>
      </c>
      <c r="F2007" s="4" t="s">
        <v>1043</v>
      </c>
      <c r="G2007" s="5">
        <v>7</v>
      </c>
      <c r="H2007" t="str">
        <f>MID(A2007,1,1)</f>
        <v>I</v>
      </c>
      <c r="I2007" t="str">
        <f>VLOOKUP(H2007,[1]Hoja1!AT$1:AU2028,2,0)</f>
        <v>Ing. y Construcción</v>
      </c>
    </row>
    <row r="2008" spans="1:9" x14ac:dyDescent="0.3">
      <c r="A2008" s="4" t="s">
        <v>6214</v>
      </c>
      <c r="B2008" s="4"/>
      <c r="C2008" s="4" t="s">
        <v>6215</v>
      </c>
      <c r="D2008" s="4" t="s">
        <v>6215</v>
      </c>
      <c r="E2008" s="4" t="s">
        <v>181</v>
      </c>
      <c r="F2008" s="4" t="s">
        <v>21</v>
      </c>
      <c r="G2008" s="5">
        <v>10</v>
      </c>
      <c r="H2008" t="str">
        <f>MID(A2008,1,1)</f>
        <v>N</v>
      </c>
      <c r="I2008" t="str">
        <f>VLOOKUP(H2008,[1]Hoja1!AT$1:AU2029,2,0)</f>
        <v>Particulares</v>
      </c>
    </row>
    <row r="2009" spans="1:9" x14ac:dyDescent="0.3">
      <c r="A2009" s="4" t="s">
        <v>6216</v>
      </c>
      <c r="B2009" s="4"/>
      <c r="C2009" s="4" t="s">
        <v>6217</v>
      </c>
      <c r="D2009" s="4" t="s">
        <v>6218</v>
      </c>
      <c r="E2009" s="4" t="s">
        <v>1112</v>
      </c>
      <c r="F2009" s="4" t="s">
        <v>2324</v>
      </c>
      <c r="G2009" s="5">
        <v>6</v>
      </c>
      <c r="H2009" t="str">
        <f>MID(A2009,1,1)</f>
        <v>A</v>
      </c>
      <c r="I2009" t="str">
        <f>VLOOKUP(H2009,[1]Hoja1!AT$1:AU2030,2,0)</f>
        <v>Alimentos</v>
      </c>
    </row>
    <row r="2010" spans="1:9" x14ac:dyDescent="0.3">
      <c r="A2010" s="4" t="s">
        <v>6219</v>
      </c>
      <c r="B2010" s="4"/>
      <c r="C2010" s="4" t="s">
        <v>6220</v>
      </c>
      <c r="D2010" s="4" t="s">
        <v>6221</v>
      </c>
      <c r="E2010" s="4" t="s">
        <v>181</v>
      </c>
      <c r="F2010" s="4" t="s">
        <v>1142</v>
      </c>
      <c r="G2010" s="5">
        <v>10</v>
      </c>
      <c r="H2010" t="str">
        <f>MID(A2010,1,1)</f>
        <v>L</v>
      </c>
      <c r="I2010" t="str">
        <f>VLOOKUP(H2010,[1]Hoja1!AT$1:AU2031,2,0)</f>
        <v>Laboratorios</v>
      </c>
    </row>
    <row r="2011" spans="1:9" x14ac:dyDescent="0.3">
      <c r="A2011" s="4" t="s">
        <v>6222</v>
      </c>
      <c r="B2011" s="4"/>
      <c r="C2011" s="4" t="s">
        <v>6223</v>
      </c>
      <c r="D2011" s="4" t="s">
        <v>6223</v>
      </c>
      <c r="E2011" s="4" t="s">
        <v>158</v>
      </c>
      <c r="F2011" s="4" t="s">
        <v>6224</v>
      </c>
      <c r="G2011" s="5">
        <v>10</v>
      </c>
      <c r="H2011" t="str">
        <f>MID(A2011,1,1)</f>
        <v>B</v>
      </c>
      <c r="I2011" t="str">
        <f>VLOOKUP(H2011,[1]Hoja1!AT$1:AU2032,2,0)</f>
        <v>Transporte</v>
      </c>
    </row>
    <row r="2012" spans="1:9" x14ac:dyDescent="0.3">
      <c r="A2012" s="4" t="s">
        <v>6225</v>
      </c>
      <c r="B2012" s="4"/>
      <c r="C2012" s="4" t="s">
        <v>6226</v>
      </c>
      <c r="D2012" s="4" t="s">
        <v>6227</v>
      </c>
      <c r="E2012" s="4" t="s">
        <v>158</v>
      </c>
      <c r="F2012" s="4" t="s">
        <v>6228</v>
      </c>
      <c r="G2012" s="5">
        <v>10</v>
      </c>
      <c r="H2012" t="str">
        <f>MID(A2012,1,1)</f>
        <v>D</v>
      </c>
      <c r="I2012" t="str">
        <f>VLOOKUP(H2012,[1]Hoja1!AT$1:AU2033,2,0)</f>
        <v>Otros Rubros</v>
      </c>
    </row>
    <row r="2013" spans="1:9" x14ac:dyDescent="0.3">
      <c r="A2013" s="4" t="s">
        <v>6229</v>
      </c>
      <c r="B2013" s="4"/>
      <c r="C2013" s="4" t="s">
        <v>6230</v>
      </c>
      <c r="D2013" s="4" t="s">
        <v>6230</v>
      </c>
      <c r="E2013" s="4" t="s">
        <v>38</v>
      </c>
      <c r="F2013" s="4" t="s">
        <v>6231</v>
      </c>
      <c r="G2013" s="5">
        <v>13</v>
      </c>
      <c r="H2013" t="str">
        <f>MID(A2013,1,1)</f>
        <v>C</v>
      </c>
      <c r="I2013" t="str">
        <f>VLOOKUP(H2013,[1]Hoja1!AT$1:AU2034,2,0)</f>
        <v>Consultoras</v>
      </c>
    </row>
    <row r="2014" spans="1:9" x14ac:dyDescent="0.3">
      <c r="A2014" s="4" t="s">
        <v>6232</v>
      </c>
      <c r="B2014" s="4"/>
      <c r="C2014" s="4" t="s">
        <v>6233</v>
      </c>
      <c r="D2014" s="4" t="s">
        <v>6233</v>
      </c>
      <c r="E2014" s="4" t="s">
        <v>128</v>
      </c>
      <c r="F2014" s="4" t="s">
        <v>73</v>
      </c>
      <c r="G2014" s="5">
        <v>10</v>
      </c>
      <c r="H2014" t="str">
        <f>MID(A2014,1,1)</f>
        <v>I</v>
      </c>
      <c r="I2014" t="str">
        <f>VLOOKUP(H2014,[1]Hoja1!AT$1:AU2035,2,0)</f>
        <v>Ing. y Construcción</v>
      </c>
    </row>
    <row r="2015" spans="1:9" x14ac:dyDescent="0.3">
      <c r="A2015" s="4" t="s">
        <v>6234</v>
      </c>
      <c r="B2015" s="4"/>
      <c r="C2015" s="4" t="s">
        <v>6235</v>
      </c>
      <c r="D2015" s="4" t="s">
        <v>6235</v>
      </c>
      <c r="E2015" s="4" t="s">
        <v>1517</v>
      </c>
      <c r="F2015" s="4" t="s">
        <v>6236</v>
      </c>
      <c r="G2015" s="5">
        <v>6</v>
      </c>
      <c r="H2015" t="str">
        <f>MID(A2015,1,1)</f>
        <v>C</v>
      </c>
      <c r="I2015" t="str">
        <f>VLOOKUP(H2015,[1]Hoja1!AT$1:AU2036,2,0)</f>
        <v>Consultoras</v>
      </c>
    </row>
    <row r="2016" spans="1:9" x14ac:dyDescent="0.3">
      <c r="A2016" s="4" t="s">
        <v>6237</v>
      </c>
      <c r="B2016" s="4"/>
      <c r="C2016" s="4" t="s">
        <v>6238</v>
      </c>
      <c r="D2016" s="4" t="s">
        <v>6238</v>
      </c>
      <c r="E2016" s="4" t="s">
        <v>103</v>
      </c>
      <c r="F2016" s="4" t="s">
        <v>6239</v>
      </c>
      <c r="G2016" s="5">
        <v>13</v>
      </c>
      <c r="H2016" t="str">
        <f>MID(A2016,1,1)</f>
        <v>U</v>
      </c>
      <c r="I2016" t="str">
        <f>VLOOKUP(H2016,[1]Hoja1!AT$1:AU2037,2,0)</f>
        <v>Educación</v>
      </c>
    </row>
    <row r="2017" spans="1:9" x14ac:dyDescent="0.3">
      <c r="A2017" s="4" t="s">
        <v>6240</v>
      </c>
      <c r="B2017" s="4"/>
      <c r="C2017" s="4" t="s">
        <v>6241</v>
      </c>
      <c r="D2017" s="4" t="s">
        <v>6242</v>
      </c>
      <c r="E2017" s="4" t="s">
        <v>128</v>
      </c>
      <c r="F2017" s="4" t="s">
        <v>129</v>
      </c>
      <c r="G2017" s="5">
        <v>10</v>
      </c>
      <c r="H2017" t="str">
        <f>MID(A2017,1,1)</f>
        <v>N</v>
      </c>
      <c r="I2017" t="str">
        <f>VLOOKUP(H2017,[1]Hoja1!AT$1:AU2038,2,0)</f>
        <v>Particulares</v>
      </c>
    </row>
    <row r="2018" spans="1:9" x14ac:dyDescent="0.3">
      <c r="A2018" s="4" t="s">
        <v>6243</v>
      </c>
      <c r="B2018" s="4"/>
      <c r="C2018" s="4" t="s">
        <v>6244</v>
      </c>
      <c r="D2018" s="4" t="s">
        <v>6245</v>
      </c>
      <c r="E2018" s="4" t="s">
        <v>199</v>
      </c>
      <c r="F2018" s="4" t="s">
        <v>6246</v>
      </c>
      <c r="G2018" s="5">
        <v>8</v>
      </c>
      <c r="H2018" t="s">
        <v>26</v>
      </c>
      <c r="I2018" t="str">
        <f>VLOOKUP(H2018,[1]Hoja1!AT$1:AU2039,2,0)</f>
        <v>Consultoras</v>
      </c>
    </row>
    <row r="2019" spans="1:9" x14ac:dyDescent="0.3">
      <c r="A2019" s="4" t="s">
        <v>6247</v>
      </c>
      <c r="B2019" s="4"/>
      <c r="C2019" s="4" t="s">
        <v>6248</v>
      </c>
      <c r="D2019" s="4" t="s">
        <v>6248</v>
      </c>
      <c r="E2019" s="4" t="s">
        <v>128</v>
      </c>
      <c r="F2019" s="4" t="s">
        <v>21</v>
      </c>
      <c r="G2019" s="5">
        <v>10</v>
      </c>
      <c r="H2019" t="s">
        <v>79</v>
      </c>
      <c r="I2019" t="str">
        <f>VLOOKUP(H2019,[1]Hoja1!AT$1:AU2040,2,0)</f>
        <v>Particulares</v>
      </c>
    </row>
    <row r="2020" spans="1:9" x14ac:dyDescent="0.3">
      <c r="A2020" s="4" t="s">
        <v>6249</v>
      </c>
      <c r="B2020" s="4"/>
      <c r="C2020" s="4" t="s">
        <v>6250</v>
      </c>
      <c r="D2020" s="4" t="s">
        <v>6251</v>
      </c>
      <c r="E2020" s="4" t="s">
        <v>1729</v>
      </c>
      <c r="F2020" s="4" t="s">
        <v>6252</v>
      </c>
      <c r="G2020" s="5">
        <v>13</v>
      </c>
      <c r="H2020" t="s">
        <v>26</v>
      </c>
      <c r="I2020" t="str">
        <f>VLOOKUP(H2020,[1]Hoja1!AT$1:AU2041,2,0)</f>
        <v>Consultoras</v>
      </c>
    </row>
    <row r="2021" spans="1:9" x14ac:dyDescent="0.3">
      <c r="A2021" s="4" t="s">
        <v>6253</v>
      </c>
      <c r="B2021" s="4"/>
      <c r="C2021" s="4" t="s">
        <v>6254</v>
      </c>
      <c r="D2021" s="4" t="s">
        <v>6254</v>
      </c>
      <c r="E2021" s="4" t="s">
        <v>299</v>
      </c>
      <c r="F2021" s="4" t="s">
        <v>6255</v>
      </c>
      <c r="G2021" s="5">
        <v>13</v>
      </c>
      <c r="H2021" t="s">
        <v>16</v>
      </c>
      <c r="I2021" t="str">
        <f>VLOOKUP(H2021,[1]Hoja1!AT$1:AU2042,2,0)</f>
        <v>Alimentos</v>
      </c>
    </row>
    <row r="2022" spans="1:9" x14ac:dyDescent="0.3">
      <c r="A2022" s="4" t="s">
        <v>6256</v>
      </c>
      <c r="B2022" s="4"/>
      <c r="C2022" s="4" t="s">
        <v>6257</v>
      </c>
      <c r="D2022" s="4" t="s">
        <v>6257</v>
      </c>
      <c r="E2022" s="4" t="s">
        <v>444</v>
      </c>
      <c r="F2022" s="4" t="s">
        <v>129</v>
      </c>
      <c r="G2022" s="5">
        <v>10</v>
      </c>
      <c r="H2022" t="str">
        <f>MID(A2022,1,1)</f>
        <v>N</v>
      </c>
      <c r="I2022" t="str">
        <f>VLOOKUP(H2022,[1]Hoja1!AT$1:AU2043,2,0)</f>
        <v>Particulares</v>
      </c>
    </row>
    <row r="2023" spans="1:9" x14ac:dyDescent="0.3">
      <c r="A2023" s="4" t="s">
        <v>6258</v>
      </c>
      <c r="B2023" s="4"/>
      <c r="C2023" s="4" t="s">
        <v>6259</v>
      </c>
      <c r="D2023" s="4" t="s">
        <v>6259</v>
      </c>
      <c r="E2023" s="4" t="s">
        <v>712</v>
      </c>
      <c r="F2023" s="4" t="s">
        <v>6260</v>
      </c>
      <c r="G2023" s="5">
        <v>9</v>
      </c>
      <c r="H2023" t="str">
        <f>MID(A2023,1,1)</f>
        <v>A</v>
      </c>
      <c r="I2023" t="str">
        <f>VLOOKUP(H2023,[1]Hoja1!AT$1:AU2044,2,0)</f>
        <v>Alimentos</v>
      </c>
    </row>
    <row r="2024" spans="1:9" x14ac:dyDescent="0.3">
      <c r="A2024" s="4" t="s">
        <v>6261</v>
      </c>
      <c r="B2024" s="4"/>
      <c r="C2024" s="4" t="s">
        <v>6262</v>
      </c>
      <c r="D2024" s="4" t="s">
        <v>6262</v>
      </c>
      <c r="E2024" s="4" t="s">
        <v>226</v>
      </c>
      <c r="F2024" s="4" t="s">
        <v>6263</v>
      </c>
      <c r="G2024" s="5">
        <v>13</v>
      </c>
      <c r="H2024" t="str">
        <f>MID(A2024,1,1)</f>
        <v>A</v>
      </c>
      <c r="I2024" t="str">
        <f>VLOOKUP(H2024,[1]Hoja1!AT$1:AU2045,2,0)</f>
        <v>Alimentos</v>
      </c>
    </row>
    <row r="2025" spans="1:9" x14ac:dyDescent="0.3">
      <c r="A2025" s="4" t="s">
        <v>6264</v>
      </c>
      <c r="B2025" s="4"/>
      <c r="C2025" s="4" t="s">
        <v>6265</v>
      </c>
      <c r="D2025" s="4" t="s">
        <v>6266</v>
      </c>
      <c r="E2025" s="4" t="s">
        <v>6267</v>
      </c>
      <c r="F2025" s="4" t="s">
        <v>6268</v>
      </c>
      <c r="G2025" s="5">
        <v>9</v>
      </c>
      <c r="H2025" t="s">
        <v>85</v>
      </c>
      <c r="I2025" t="str">
        <f>VLOOKUP(H2025,[1]Hoja1!AT$1:AU2046,2,0)</f>
        <v>Organismos Públicos</v>
      </c>
    </row>
    <row r="2026" spans="1:9" x14ac:dyDescent="0.3">
      <c r="A2026" s="4" t="s">
        <v>6269</v>
      </c>
      <c r="B2026" s="4"/>
      <c r="C2026" s="4" t="s">
        <v>6270</v>
      </c>
      <c r="D2026" s="4" t="s">
        <v>6270</v>
      </c>
      <c r="E2026" s="4" t="s">
        <v>30</v>
      </c>
      <c r="F2026" s="4" t="s">
        <v>908</v>
      </c>
      <c r="G2026" s="5">
        <v>13</v>
      </c>
      <c r="H2026" t="s">
        <v>61</v>
      </c>
      <c r="I2026" t="str">
        <f>VLOOKUP(H2026,[1]Hoja1!AT$1:AU2047,2,0)</f>
        <v>Ing. y Construcción</v>
      </c>
    </row>
    <row r="2027" spans="1:9" x14ac:dyDescent="0.3">
      <c r="A2027" s="4" t="s">
        <v>6271</v>
      </c>
      <c r="B2027" s="4"/>
      <c r="C2027" s="4" t="s">
        <v>6272</v>
      </c>
      <c r="D2027" s="4" t="s">
        <v>6272</v>
      </c>
      <c r="E2027" s="4" t="s">
        <v>307</v>
      </c>
      <c r="F2027" s="4" t="s">
        <v>21</v>
      </c>
      <c r="G2027" s="5">
        <v>10</v>
      </c>
      <c r="H2027" t="s">
        <v>79</v>
      </c>
      <c r="I2027" t="str">
        <f>VLOOKUP(H2027,[1]Hoja1!AT$1:AU2048,2,0)</f>
        <v>Particulares</v>
      </c>
    </row>
    <row r="2028" spans="1:9" x14ac:dyDescent="0.3">
      <c r="A2028" s="4" t="s">
        <v>6273</v>
      </c>
      <c r="B2028" s="4"/>
      <c r="C2028" s="4" t="s">
        <v>6274</v>
      </c>
      <c r="D2028" s="4" t="s">
        <v>6275</v>
      </c>
      <c r="E2028" s="4" t="s">
        <v>413</v>
      </c>
      <c r="F2028" s="4" t="s">
        <v>6276</v>
      </c>
      <c r="G2028" s="5">
        <v>13</v>
      </c>
      <c r="H2028" t="str">
        <f>MID(A2028,1,1)</f>
        <v>Z</v>
      </c>
      <c r="I2028" t="str">
        <f>VLOOKUP(H2028,[1]Hoja1!AT$1:AU2049,2,0)</f>
        <v>Textiles</v>
      </c>
    </row>
    <row r="2029" spans="1:9" x14ac:dyDescent="0.3">
      <c r="A2029" s="4" t="s">
        <v>6277</v>
      </c>
      <c r="B2029" s="4"/>
      <c r="C2029" s="4" t="s">
        <v>6278</v>
      </c>
      <c r="D2029" s="4" t="s">
        <v>6279</v>
      </c>
      <c r="E2029" s="4" t="s">
        <v>103</v>
      </c>
      <c r="F2029" s="4" t="s">
        <v>73</v>
      </c>
      <c r="G2029" s="5">
        <v>13</v>
      </c>
      <c r="H2029" t="str">
        <f>MID(A2029,1,1)</f>
        <v>I</v>
      </c>
      <c r="I2029" t="str">
        <f>VLOOKUP(H2029,[1]Hoja1!AT$1:AU2050,2,0)</f>
        <v>Ing. y Construcción</v>
      </c>
    </row>
    <row r="2030" spans="1:9" x14ac:dyDescent="0.3">
      <c r="A2030" s="4" t="s">
        <v>6280</v>
      </c>
      <c r="B2030" s="4"/>
      <c r="C2030" s="4" t="s">
        <v>6281</v>
      </c>
      <c r="D2030" s="4" t="s">
        <v>6281</v>
      </c>
      <c r="E2030" s="4" t="s">
        <v>154</v>
      </c>
      <c r="F2030" s="4" t="s">
        <v>21</v>
      </c>
      <c r="G2030" s="5">
        <v>13</v>
      </c>
      <c r="H2030" t="str">
        <f>MID(A2030,1,1)</f>
        <v>N</v>
      </c>
      <c r="I2030" t="str">
        <f>VLOOKUP(H2030,[1]Hoja1!AT$1:AU2051,2,0)</f>
        <v>Particulares</v>
      </c>
    </row>
    <row r="2031" spans="1:9" x14ac:dyDescent="0.3">
      <c r="A2031" s="4" t="s">
        <v>6282</v>
      </c>
      <c r="B2031" s="4"/>
      <c r="C2031" s="4" t="s">
        <v>6283</v>
      </c>
      <c r="D2031" s="4" t="s">
        <v>6283</v>
      </c>
      <c r="E2031" s="4" t="s">
        <v>128</v>
      </c>
      <c r="F2031" s="4" t="s">
        <v>21</v>
      </c>
      <c r="G2031" s="5">
        <v>10</v>
      </c>
      <c r="H2031" t="s">
        <v>79</v>
      </c>
      <c r="I2031" t="str">
        <f>VLOOKUP(H2031,[1]Hoja1!AT$1:AU2052,2,0)</f>
        <v>Particulares</v>
      </c>
    </row>
    <row r="2032" spans="1:9" x14ac:dyDescent="0.3">
      <c r="A2032" s="4" t="s">
        <v>6284</v>
      </c>
      <c r="B2032" s="4"/>
      <c r="C2032" s="4" t="s">
        <v>6285</v>
      </c>
      <c r="D2032" s="4" t="s">
        <v>6285</v>
      </c>
      <c r="E2032" s="4" t="s">
        <v>621</v>
      </c>
      <c r="F2032" s="4" t="s">
        <v>73</v>
      </c>
      <c r="G2032" s="5">
        <v>13</v>
      </c>
      <c r="H2032" t="str">
        <f>MID(A2032,1,1)</f>
        <v>I</v>
      </c>
      <c r="I2032" t="str">
        <f>VLOOKUP(H2032,[1]Hoja1!AT$1:AU2053,2,0)</f>
        <v>Ing. y Construcción</v>
      </c>
    </row>
    <row r="2033" spans="1:9" x14ac:dyDescent="0.3">
      <c r="A2033" s="4" t="s">
        <v>6286</v>
      </c>
      <c r="B2033" s="4"/>
      <c r="C2033" s="4" t="s">
        <v>6287</v>
      </c>
      <c r="D2033" s="4" t="s">
        <v>6287</v>
      </c>
      <c r="E2033" s="4" t="s">
        <v>1091</v>
      </c>
      <c r="F2033" s="4" t="s">
        <v>22</v>
      </c>
      <c r="G2033" s="5">
        <v>2</v>
      </c>
      <c r="H2033" t="str">
        <f>MID(A2033,1,1)</f>
        <v>B</v>
      </c>
      <c r="I2033" t="str">
        <f>VLOOKUP(H2033,[1]Hoja1!AT$1:AU2054,2,0)</f>
        <v>Transporte</v>
      </c>
    </row>
    <row r="2034" spans="1:9" x14ac:dyDescent="0.3">
      <c r="A2034" s="4" t="s">
        <v>6288</v>
      </c>
      <c r="B2034" s="4"/>
      <c r="C2034" s="4" t="s">
        <v>6289</v>
      </c>
      <c r="D2034" s="4" t="s">
        <v>6289</v>
      </c>
      <c r="E2034" s="4" t="s">
        <v>52</v>
      </c>
      <c r="F2034" s="4" t="s">
        <v>22</v>
      </c>
      <c r="G2034" s="5">
        <v>13</v>
      </c>
      <c r="H2034" t="str">
        <f>MID(A2034,1,1)</f>
        <v>B</v>
      </c>
      <c r="I2034" t="str">
        <f>VLOOKUP(H2034,[1]Hoja1!AT$1:AU2055,2,0)</f>
        <v>Transporte</v>
      </c>
    </row>
    <row r="2035" spans="1:9" x14ac:dyDescent="0.3">
      <c r="A2035" s="4" t="s">
        <v>6290</v>
      </c>
      <c r="B2035" s="4"/>
      <c r="C2035" s="4" t="s">
        <v>6291</v>
      </c>
      <c r="D2035" s="4" t="s">
        <v>6291</v>
      </c>
      <c r="E2035" s="4" t="s">
        <v>158</v>
      </c>
      <c r="F2035" s="4" t="s">
        <v>5339</v>
      </c>
      <c r="G2035" s="5">
        <v>10</v>
      </c>
      <c r="H2035" t="s">
        <v>26</v>
      </c>
      <c r="I2035" t="str">
        <f>VLOOKUP(H2035,[1]Hoja1!AT$1:AU2056,2,0)</f>
        <v>Consultoras</v>
      </c>
    </row>
    <row r="2036" spans="1:9" x14ac:dyDescent="0.3">
      <c r="A2036" s="4" t="s">
        <v>6292</v>
      </c>
      <c r="B2036" s="4"/>
      <c r="C2036" s="4" t="s">
        <v>6293</v>
      </c>
      <c r="D2036" s="4" t="s">
        <v>6293</v>
      </c>
      <c r="E2036" s="4" t="s">
        <v>103</v>
      </c>
      <c r="F2036" s="4" t="s">
        <v>6294</v>
      </c>
      <c r="G2036" s="5">
        <v>13</v>
      </c>
      <c r="H2036" t="str">
        <f>MID(A2036,1,1)</f>
        <v>C</v>
      </c>
      <c r="I2036" t="str">
        <f>VLOOKUP(H2036,[1]Hoja1!AT$1:AU2057,2,0)</f>
        <v>Consultoras</v>
      </c>
    </row>
    <row r="2037" spans="1:9" x14ac:dyDescent="0.3">
      <c r="A2037" s="4" t="s">
        <v>6295</v>
      </c>
      <c r="B2037" s="4"/>
      <c r="C2037" s="4" t="s">
        <v>6296</v>
      </c>
      <c r="D2037" s="4" t="s">
        <v>6297</v>
      </c>
      <c r="E2037" s="4" t="s">
        <v>38</v>
      </c>
      <c r="F2037" s="4" t="s">
        <v>1895</v>
      </c>
      <c r="G2037" s="5">
        <v>13</v>
      </c>
      <c r="H2037" t="s">
        <v>26</v>
      </c>
      <c r="I2037" t="str">
        <f>VLOOKUP(H2037,[1]Hoja1!AT$1:AU2058,2,0)</f>
        <v>Consultoras</v>
      </c>
    </row>
    <row r="2038" spans="1:9" x14ac:dyDescent="0.3">
      <c r="A2038" s="4" t="s">
        <v>6298</v>
      </c>
      <c r="B2038" s="4"/>
      <c r="C2038" s="4" t="s">
        <v>6299</v>
      </c>
      <c r="D2038" s="4" t="s">
        <v>6299</v>
      </c>
      <c r="E2038" s="4" t="s">
        <v>924</v>
      </c>
      <c r="F2038" s="4" t="s">
        <v>6300</v>
      </c>
      <c r="G2038" s="5">
        <v>6</v>
      </c>
      <c r="H2038" t="str">
        <f>MID(A2038,1,1)</f>
        <v>C</v>
      </c>
      <c r="I2038" t="str">
        <f>VLOOKUP(H2038,[1]Hoja1!AT$1:AU2059,2,0)</f>
        <v>Consultoras</v>
      </c>
    </row>
    <row r="2039" spans="1:9" x14ac:dyDescent="0.3">
      <c r="A2039" s="4" t="s">
        <v>6301</v>
      </c>
      <c r="B2039" s="4"/>
      <c r="C2039" s="4" t="s">
        <v>6302</v>
      </c>
      <c r="D2039" s="4" t="s">
        <v>6302</v>
      </c>
      <c r="E2039" s="4" t="s">
        <v>158</v>
      </c>
      <c r="F2039" s="4" t="s">
        <v>6303</v>
      </c>
      <c r="G2039" s="5">
        <v>10</v>
      </c>
      <c r="H2039" t="s">
        <v>117</v>
      </c>
      <c r="I2039" t="str">
        <f>VLOOKUP(H2039,[1]Hoja1!AT$1:AU2060,2,0)</f>
        <v>Turismo</v>
      </c>
    </row>
    <row r="2040" spans="1:9" x14ac:dyDescent="0.3">
      <c r="A2040" s="4" t="s">
        <v>6304</v>
      </c>
      <c r="B2040" s="4"/>
      <c r="C2040" s="4" t="s">
        <v>6305</v>
      </c>
      <c r="D2040" s="4" t="s">
        <v>6305</v>
      </c>
      <c r="E2040" s="4" t="s">
        <v>6306</v>
      </c>
      <c r="F2040" s="4" t="s">
        <v>73</v>
      </c>
      <c r="G2040" s="5">
        <v>4</v>
      </c>
      <c r="H2040" t="str">
        <f>MID(A2040,1,1)</f>
        <v>I</v>
      </c>
      <c r="I2040" t="str">
        <f>VLOOKUP(H2040,[1]Hoja1!AT$1:AU2061,2,0)</f>
        <v>Ing. y Construcción</v>
      </c>
    </row>
    <row r="2041" spans="1:9" x14ac:dyDescent="0.3">
      <c r="A2041" s="4" t="s">
        <v>6307</v>
      </c>
      <c r="B2041" s="4"/>
      <c r="C2041" s="4" t="s">
        <v>6308</v>
      </c>
      <c r="D2041" s="4" t="s">
        <v>6308</v>
      </c>
      <c r="E2041" s="4" t="s">
        <v>1327</v>
      </c>
      <c r="F2041" s="4" t="s">
        <v>978</v>
      </c>
      <c r="G2041" s="5">
        <v>14</v>
      </c>
      <c r="H2041" t="s">
        <v>61</v>
      </c>
      <c r="I2041" t="str">
        <f>VLOOKUP(H2041,[1]Hoja1!AT$1:AU2062,2,0)</f>
        <v>Ing. y Construcción</v>
      </c>
    </row>
    <row r="2042" spans="1:9" x14ac:dyDescent="0.3">
      <c r="A2042" s="4" t="s">
        <v>6309</v>
      </c>
      <c r="B2042" s="4"/>
      <c r="C2042" s="4" t="s">
        <v>6310</v>
      </c>
      <c r="D2042" s="4" t="s">
        <v>6311</v>
      </c>
      <c r="E2042" s="4" t="s">
        <v>579</v>
      </c>
      <c r="F2042" s="4" t="s">
        <v>778</v>
      </c>
      <c r="G2042" s="5">
        <v>10</v>
      </c>
      <c r="H2042" t="str">
        <f>MID(A2042,1,1)</f>
        <v>P</v>
      </c>
      <c r="I2042" t="str">
        <f>VLOOKUP(H2042,[1]Hoja1!AT$1:AU2063,2,0)</f>
        <v>Acuicola</v>
      </c>
    </row>
    <row r="2043" spans="1:9" x14ac:dyDescent="0.3">
      <c r="A2043" s="4" t="s">
        <v>6312</v>
      </c>
      <c r="B2043" s="4"/>
      <c r="C2043" s="4" t="s">
        <v>6313</v>
      </c>
      <c r="D2043" s="4" t="s">
        <v>6314</v>
      </c>
      <c r="E2043" s="4" t="s">
        <v>252</v>
      </c>
      <c r="F2043" s="4" t="s">
        <v>6315</v>
      </c>
      <c r="G2043" s="5">
        <v>6</v>
      </c>
      <c r="H2043" t="s">
        <v>99</v>
      </c>
      <c r="I2043" t="str">
        <f>VLOOKUP(H2043,[1]Hoja1!AT$1:AU2064,2,0)</f>
        <v>Productos Quimicos</v>
      </c>
    </row>
    <row r="2044" spans="1:9" x14ac:dyDescent="0.3">
      <c r="A2044" s="4" t="s">
        <v>6316</v>
      </c>
      <c r="B2044" s="4"/>
      <c r="C2044" s="4" t="s">
        <v>6317</v>
      </c>
      <c r="D2044" s="4" t="s">
        <v>6318</v>
      </c>
      <c r="E2044" s="4" t="s">
        <v>712</v>
      </c>
      <c r="F2044" s="4" t="s">
        <v>1410</v>
      </c>
      <c r="G2044" s="5">
        <v>9</v>
      </c>
      <c r="H2044" t="s">
        <v>54</v>
      </c>
      <c r="I2044" t="str">
        <f>VLOOKUP(H2044,[1]Hoja1!AT$1:AU2065,2,0)</f>
        <v>Mineria</v>
      </c>
    </row>
    <row r="2045" spans="1:9" x14ac:dyDescent="0.3">
      <c r="A2045" s="4" t="s">
        <v>6319</v>
      </c>
      <c r="B2045" s="4"/>
      <c r="C2045" s="4" t="s">
        <v>6320</v>
      </c>
      <c r="D2045" s="4" t="s">
        <v>6320</v>
      </c>
      <c r="E2045" s="4" t="s">
        <v>158</v>
      </c>
      <c r="F2045" s="4" t="s">
        <v>21</v>
      </c>
      <c r="G2045" s="5">
        <v>10</v>
      </c>
      <c r="H2045" t="s">
        <v>79</v>
      </c>
      <c r="I2045" t="str">
        <f>VLOOKUP(H2045,[1]Hoja1!AT$1:AU2066,2,0)</f>
        <v>Particulares</v>
      </c>
    </row>
    <row r="2046" spans="1:9" x14ac:dyDescent="0.3">
      <c r="A2046" s="4" t="s">
        <v>6321</v>
      </c>
      <c r="B2046" s="4"/>
      <c r="C2046" s="4" t="s">
        <v>6322</v>
      </c>
      <c r="D2046" s="4" t="s">
        <v>6322</v>
      </c>
      <c r="E2046" s="4" t="s">
        <v>536</v>
      </c>
      <c r="F2046" s="4" t="s">
        <v>6323</v>
      </c>
      <c r="G2046" s="5">
        <v>10</v>
      </c>
      <c r="H2046" t="str">
        <f>MID(A2046,1,1)</f>
        <v>N</v>
      </c>
      <c r="I2046" t="str">
        <f>VLOOKUP(H2046,[1]Hoja1!AT$1:AU2067,2,0)</f>
        <v>Particulares</v>
      </c>
    </row>
    <row r="2047" spans="1:9" x14ac:dyDescent="0.3">
      <c r="A2047" s="4" t="s">
        <v>6324</v>
      </c>
      <c r="B2047" s="4"/>
      <c r="C2047" s="4" t="s">
        <v>6325</v>
      </c>
      <c r="D2047" s="4" t="s">
        <v>6325</v>
      </c>
      <c r="E2047" s="4" t="s">
        <v>158</v>
      </c>
      <c r="F2047" s="4" t="s">
        <v>402</v>
      </c>
      <c r="G2047" s="5">
        <v>10</v>
      </c>
      <c r="H2047" t="str">
        <f>MID(A2047,1,1)</f>
        <v>N</v>
      </c>
      <c r="I2047" t="str">
        <f>VLOOKUP(H2047,[1]Hoja1!AT$1:AU2068,2,0)</f>
        <v>Particulares</v>
      </c>
    </row>
    <row r="2048" spans="1:9" x14ac:dyDescent="0.3">
      <c r="A2048" s="4" t="s">
        <v>6326</v>
      </c>
      <c r="B2048" s="4"/>
      <c r="C2048" s="4" t="s">
        <v>6327</v>
      </c>
      <c r="D2048" s="4" t="s">
        <v>6327</v>
      </c>
      <c r="E2048" s="4" t="s">
        <v>266</v>
      </c>
      <c r="F2048" s="4" t="s">
        <v>129</v>
      </c>
      <c r="G2048" s="5">
        <v>9</v>
      </c>
      <c r="H2048" t="str">
        <f>MID(A2048,1,1)</f>
        <v>N</v>
      </c>
      <c r="I2048" t="str">
        <f>VLOOKUP(H2048,[1]Hoja1!AT$1:AU2069,2,0)</f>
        <v>Particulares</v>
      </c>
    </row>
    <row r="2049" spans="1:9" x14ac:dyDescent="0.3">
      <c r="A2049" s="4" t="s">
        <v>6328</v>
      </c>
      <c r="B2049" s="4"/>
      <c r="C2049" s="4" t="s">
        <v>6329</v>
      </c>
      <c r="D2049" s="4" t="s">
        <v>6330</v>
      </c>
      <c r="E2049" s="4" t="s">
        <v>38</v>
      </c>
      <c r="F2049" s="4" t="s">
        <v>2760</v>
      </c>
      <c r="G2049" s="5">
        <v>13</v>
      </c>
      <c r="H2049" t="str">
        <f>MID(A2049,1,1)</f>
        <v>I</v>
      </c>
      <c r="I2049" t="str">
        <f>VLOOKUP(H2049,[1]Hoja1!AT$1:AU2070,2,0)</f>
        <v>Ing. y Construcción</v>
      </c>
    </row>
    <row r="2050" spans="1:9" x14ac:dyDescent="0.3">
      <c r="A2050" s="4" t="s">
        <v>6331</v>
      </c>
      <c r="B2050" s="4"/>
      <c r="C2050" s="4" t="s">
        <v>6332</v>
      </c>
      <c r="D2050" s="4" t="s">
        <v>6332</v>
      </c>
      <c r="E2050" s="4" t="s">
        <v>1022</v>
      </c>
      <c r="F2050" s="4" t="s">
        <v>6333</v>
      </c>
      <c r="G2050" s="5">
        <v>13</v>
      </c>
      <c r="H2050" t="str">
        <f>MID(A2050,1,1)</f>
        <v>R</v>
      </c>
      <c r="I2050" t="str">
        <f>VLOOKUP(H2050,[1]Hoja1!AT$1:AU2071,2,0)</f>
        <v>Retail</v>
      </c>
    </row>
    <row r="2051" spans="1:9" x14ac:dyDescent="0.3">
      <c r="A2051" s="4" t="s">
        <v>6334</v>
      </c>
      <c r="B2051" s="4"/>
      <c r="C2051" s="4" t="s">
        <v>6335</v>
      </c>
      <c r="D2051" s="4" t="s">
        <v>6335</v>
      </c>
      <c r="E2051" s="4" t="s">
        <v>30</v>
      </c>
      <c r="F2051" s="4" t="s">
        <v>21</v>
      </c>
      <c r="G2051" s="5">
        <v>13</v>
      </c>
      <c r="H2051" t="str">
        <f>MID(A2051,1,1)</f>
        <v>N</v>
      </c>
      <c r="I2051" t="str">
        <f>VLOOKUP(H2051,[1]Hoja1!AT$1:AU2072,2,0)</f>
        <v>Particulares</v>
      </c>
    </row>
    <row r="2052" spans="1:9" x14ac:dyDescent="0.3">
      <c r="A2052" s="4" t="s">
        <v>6336</v>
      </c>
      <c r="B2052" s="4"/>
      <c r="C2052" s="4" t="s">
        <v>6337</v>
      </c>
      <c r="D2052" s="4" t="s">
        <v>6337</v>
      </c>
      <c r="E2052" s="4" t="s">
        <v>1729</v>
      </c>
      <c r="F2052" s="4" t="s">
        <v>6338</v>
      </c>
      <c r="G2052" s="5">
        <v>13</v>
      </c>
      <c r="H2052" t="str">
        <f>MID(A2052,1,1)</f>
        <v>L</v>
      </c>
      <c r="I2052" t="str">
        <f>VLOOKUP(H2052,[1]Hoja1!AT$1:AU2073,2,0)</f>
        <v>Laboratorios</v>
      </c>
    </row>
    <row r="2053" spans="1:9" x14ac:dyDescent="0.3">
      <c r="A2053" s="4" t="s">
        <v>6339</v>
      </c>
      <c r="B2053" s="4"/>
      <c r="C2053" s="4" t="s">
        <v>6340</v>
      </c>
      <c r="D2053" s="4" t="s">
        <v>6341</v>
      </c>
      <c r="E2053" s="4" t="s">
        <v>1232</v>
      </c>
      <c r="F2053" s="4" t="s">
        <v>1378</v>
      </c>
      <c r="G2053" s="5">
        <v>13</v>
      </c>
      <c r="H2053" t="str">
        <f>MID(A2053,1,1)</f>
        <v>C</v>
      </c>
      <c r="I2053" t="str">
        <f>VLOOKUP(H2053,[1]Hoja1!AT$1:AU2074,2,0)</f>
        <v>Consultoras</v>
      </c>
    </row>
    <row r="2054" spans="1:9" x14ac:dyDescent="0.3">
      <c r="A2054" s="4" t="s">
        <v>6342</v>
      </c>
      <c r="B2054" s="4"/>
      <c r="C2054" s="4" t="s">
        <v>6343</v>
      </c>
      <c r="D2054" s="4" t="s">
        <v>6344</v>
      </c>
      <c r="E2054" s="4" t="s">
        <v>128</v>
      </c>
      <c r="F2054" s="4" t="s">
        <v>349</v>
      </c>
      <c r="G2054" s="5">
        <v>10</v>
      </c>
      <c r="H2054" t="str">
        <f>MID(A2054,1,1)</f>
        <v>I</v>
      </c>
      <c r="I2054" t="str">
        <f>VLOOKUP(H2054,[1]Hoja1!AT$1:AU2075,2,0)</f>
        <v>Ing. y Construcción</v>
      </c>
    </row>
    <row r="2055" spans="1:9" x14ac:dyDescent="0.3">
      <c r="A2055" s="4" t="s">
        <v>6345</v>
      </c>
      <c r="B2055" s="4"/>
      <c r="C2055" s="4" t="s">
        <v>6346</v>
      </c>
      <c r="D2055" s="4" t="s">
        <v>6346</v>
      </c>
      <c r="E2055" s="4" t="s">
        <v>292</v>
      </c>
      <c r="F2055" s="4" t="s">
        <v>3787</v>
      </c>
      <c r="G2055" s="5">
        <v>14</v>
      </c>
      <c r="H2055" t="str">
        <f>MID(A2055,1,1)</f>
        <v>S</v>
      </c>
      <c r="I2055" t="str">
        <f>VLOOKUP(H2055,[1]Hoja1!AT$1:AU2076,2,0)</f>
        <v>Sanitarias</v>
      </c>
    </row>
    <row r="2056" spans="1:9" x14ac:dyDescent="0.3">
      <c r="A2056" s="4" t="s">
        <v>6347</v>
      </c>
      <c r="B2056" s="4"/>
      <c r="C2056" s="4" t="s">
        <v>6348</v>
      </c>
      <c r="D2056" s="4" t="s">
        <v>6348</v>
      </c>
      <c r="E2056" s="4" t="s">
        <v>103</v>
      </c>
      <c r="F2056" s="4" t="s">
        <v>6349</v>
      </c>
      <c r="G2056" s="5">
        <v>13</v>
      </c>
      <c r="H2056" t="s">
        <v>99</v>
      </c>
      <c r="I2056" t="str">
        <f>VLOOKUP(H2056,[1]Hoja1!AT$1:AU2077,2,0)</f>
        <v>Productos Quimicos</v>
      </c>
    </row>
    <row r="2057" spans="1:9" x14ac:dyDescent="0.3">
      <c r="A2057" s="4" t="s">
        <v>6350</v>
      </c>
      <c r="B2057" s="4"/>
      <c r="C2057" s="4" t="s">
        <v>6351</v>
      </c>
      <c r="D2057" s="4" t="s">
        <v>6352</v>
      </c>
      <c r="E2057" s="4" t="s">
        <v>177</v>
      </c>
      <c r="F2057" s="4" t="s">
        <v>6353</v>
      </c>
      <c r="G2057" s="5">
        <v>14</v>
      </c>
      <c r="H2057" t="str">
        <f>MID(A2057,1,1)</f>
        <v>A</v>
      </c>
      <c r="I2057" t="str">
        <f>VLOOKUP(H2057,[1]Hoja1!AT$1:AU2078,2,0)</f>
        <v>Alimentos</v>
      </c>
    </row>
    <row r="2058" spans="1:9" x14ac:dyDescent="0.3">
      <c r="A2058" s="4" t="s">
        <v>6354</v>
      </c>
      <c r="B2058" s="4"/>
      <c r="C2058" s="4" t="s">
        <v>6355</v>
      </c>
      <c r="D2058" s="4" t="s">
        <v>6355</v>
      </c>
      <c r="E2058" s="4" t="s">
        <v>621</v>
      </c>
      <c r="F2058" s="4" t="s">
        <v>137</v>
      </c>
      <c r="G2058" s="5">
        <v>13</v>
      </c>
      <c r="H2058" t="str">
        <f>MID(A2058,1,1)</f>
        <v>W</v>
      </c>
      <c r="I2058" t="str">
        <f>VLOOKUP(H2058,[1]Hoja1!AT$1:AU2079,2,0)</f>
        <v>Energía</v>
      </c>
    </row>
    <row r="2059" spans="1:9" x14ac:dyDescent="0.3">
      <c r="A2059" s="4" t="s">
        <v>6356</v>
      </c>
      <c r="B2059" s="4"/>
      <c r="C2059" s="4" t="s">
        <v>6357</v>
      </c>
      <c r="D2059" s="4" t="s">
        <v>6357</v>
      </c>
      <c r="E2059" s="4" t="s">
        <v>2521</v>
      </c>
      <c r="F2059" s="4" t="s">
        <v>21</v>
      </c>
      <c r="G2059" s="5">
        <v>10</v>
      </c>
      <c r="H2059" t="str">
        <f>MID(A2059,1,1)</f>
        <v>N</v>
      </c>
      <c r="I2059" t="str">
        <f>VLOOKUP(H2059,[1]Hoja1!AT$1:AU2080,2,0)</f>
        <v>Particulares</v>
      </c>
    </row>
    <row r="2060" spans="1:9" x14ac:dyDescent="0.3">
      <c r="A2060" s="4" t="s">
        <v>6358</v>
      </c>
      <c r="B2060" s="4"/>
      <c r="C2060" s="4" t="s">
        <v>6359</v>
      </c>
      <c r="D2060" s="4" t="s">
        <v>6359</v>
      </c>
      <c r="E2060" s="4" t="s">
        <v>38</v>
      </c>
      <c r="F2060" s="4" t="s">
        <v>6360</v>
      </c>
      <c r="G2060" s="5">
        <v>13</v>
      </c>
      <c r="H2060" t="str">
        <f>MID(A2060,1,1)</f>
        <v>O</v>
      </c>
      <c r="I2060" t="str">
        <f>VLOOKUP(H2060,[1]Hoja1!AT$1:AU2081,2,0)</f>
        <v>Organismos Públicos</v>
      </c>
    </row>
    <row r="2061" spans="1:9" x14ac:dyDescent="0.3">
      <c r="A2061" s="4" t="s">
        <v>6361</v>
      </c>
      <c r="B2061" s="4"/>
      <c r="C2061" s="4" t="s">
        <v>6362</v>
      </c>
      <c r="D2061" s="4" t="s">
        <v>6362</v>
      </c>
      <c r="E2061" s="4" t="s">
        <v>3372</v>
      </c>
      <c r="F2061" s="4" t="s">
        <v>1864</v>
      </c>
      <c r="G2061" s="5">
        <v>10</v>
      </c>
      <c r="H2061" t="str">
        <f>MID(A2061,1,1)</f>
        <v>N</v>
      </c>
      <c r="I2061" t="str">
        <f>VLOOKUP(H2061,[1]Hoja1!AT$1:AU2082,2,0)</f>
        <v>Particulares</v>
      </c>
    </row>
    <row r="2062" spans="1:9" x14ac:dyDescent="0.3">
      <c r="A2062" s="4" t="s">
        <v>6363</v>
      </c>
      <c r="B2062" s="4"/>
      <c r="C2062" s="4" t="s">
        <v>6364</v>
      </c>
      <c r="D2062" s="4" t="s">
        <v>6364</v>
      </c>
      <c r="E2062" s="4" t="s">
        <v>158</v>
      </c>
      <c r="F2062" s="4" t="s">
        <v>493</v>
      </c>
      <c r="G2062" s="5">
        <v>10</v>
      </c>
      <c r="H2062" t="str">
        <f>MID(A2062,1,1)</f>
        <v>L</v>
      </c>
      <c r="I2062" t="str">
        <f>VLOOKUP(H2062,[1]Hoja1!AT$1:AU2083,2,0)</f>
        <v>Laboratorios</v>
      </c>
    </row>
    <row r="2063" spans="1:9" x14ac:dyDescent="0.3">
      <c r="A2063" s="4" t="s">
        <v>6365</v>
      </c>
      <c r="B2063" s="4"/>
      <c r="C2063" s="4" t="s">
        <v>6366</v>
      </c>
      <c r="D2063" s="4" t="s">
        <v>6366</v>
      </c>
      <c r="E2063" s="4" t="s">
        <v>993</v>
      </c>
      <c r="F2063" s="4" t="s">
        <v>21</v>
      </c>
      <c r="G2063" s="5">
        <v>10</v>
      </c>
      <c r="H2063" t="s">
        <v>79</v>
      </c>
      <c r="I2063" t="str">
        <f>VLOOKUP(H2063,[1]Hoja1!AT$1:AU2084,2,0)</f>
        <v>Particulares</v>
      </c>
    </row>
    <row r="2064" spans="1:9" x14ac:dyDescent="0.3">
      <c r="A2064" s="4" t="s">
        <v>6367</v>
      </c>
      <c r="B2064" s="4"/>
      <c r="C2064" s="4" t="s">
        <v>6368</v>
      </c>
      <c r="D2064" s="4" t="s">
        <v>6369</v>
      </c>
      <c r="E2064" s="4" t="s">
        <v>712</v>
      </c>
      <c r="F2064" s="4" t="s">
        <v>1895</v>
      </c>
      <c r="G2064" s="5">
        <v>9</v>
      </c>
      <c r="H2064" t="str">
        <f>MID(A2064,1,1)</f>
        <v>C</v>
      </c>
      <c r="I2064" t="str">
        <f>VLOOKUP(H2064,[1]Hoja1!AT$1:AU2085,2,0)</f>
        <v>Consultoras</v>
      </c>
    </row>
    <row r="2065" spans="1:9" x14ac:dyDescent="0.3">
      <c r="A2065" s="4" t="s">
        <v>6370</v>
      </c>
      <c r="B2065" s="4"/>
      <c r="C2065" s="4" t="s">
        <v>6371</v>
      </c>
      <c r="D2065" s="4" t="s">
        <v>6371</v>
      </c>
      <c r="E2065" s="4" t="s">
        <v>579</v>
      </c>
      <c r="F2065" s="4" t="s">
        <v>908</v>
      </c>
      <c r="G2065" s="5">
        <v>10</v>
      </c>
      <c r="H2065" t="s">
        <v>61</v>
      </c>
      <c r="I2065" t="str">
        <f>VLOOKUP(H2065,[1]Hoja1!AT$1:AU2086,2,0)</f>
        <v>Ing. y Construcción</v>
      </c>
    </row>
    <row r="2066" spans="1:9" x14ac:dyDescent="0.3">
      <c r="A2066" s="4" t="s">
        <v>6372</v>
      </c>
      <c r="B2066" s="4"/>
      <c r="C2066" s="4" t="s">
        <v>6373</v>
      </c>
      <c r="D2066" s="4" t="s">
        <v>6373</v>
      </c>
      <c r="E2066" s="4" t="s">
        <v>128</v>
      </c>
      <c r="F2066" s="4" t="s">
        <v>1213</v>
      </c>
      <c r="G2066" s="5">
        <v>10</v>
      </c>
      <c r="H2066" t="s">
        <v>85</v>
      </c>
      <c r="I2066" t="str">
        <f>VLOOKUP(H2066,[1]Hoja1!AT$1:AU2087,2,0)</f>
        <v>Organismos Públicos</v>
      </c>
    </row>
    <row r="2067" spans="1:9" x14ac:dyDescent="0.3">
      <c r="A2067" s="4" t="s">
        <v>6374</v>
      </c>
      <c r="B2067" s="4"/>
      <c r="C2067" s="4" t="s">
        <v>6375</v>
      </c>
      <c r="D2067" s="4" t="s">
        <v>6376</v>
      </c>
      <c r="E2067" s="4" t="s">
        <v>4554</v>
      </c>
      <c r="F2067" s="4" t="s">
        <v>6377</v>
      </c>
      <c r="G2067" s="5">
        <v>13</v>
      </c>
      <c r="H2067" t="str">
        <f>MID(A2067,1,1)</f>
        <v>E</v>
      </c>
      <c r="I2067" t="str">
        <f>VLOOKUP(H2067,[1]Hoja1!AT$1:AU2088,2,0)</f>
        <v>Bebidas</v>
      </c>
    </row>
    <row r="2068" spans="1:9" x14ac:dyDescent="0.3">
      <c r="A2068" s="4" t="s">
        <v>6378</v>
      </c>
      <c r="B2068" s="4"/>
      <c r="C2068" s="4" t="s">
        <v>6379</v>
      </c>
      <c r="D2068" s="4" t="s">
        <v>6379</v>
      </c>
      <c r="E2068" s="4" t="s">
        <v>621</v>
      </c>
      <c r="F2068" s="4" t="s">
        <v>1378</v>
      </c>
      <c r="G2068" s="5">
        <v>13</v>
      </c>
      <c r="H2068" t="s">
        <v>26</v>
      </c>
      <c r="I2068" t="str">
        <f>VLOOKUP(H2068,[1]Hoja1!AT$1:AU2089,2,0)</f>
        <v>Consultoras</v>
      </c>
    </row>
    <row r="2069" spans="1:9" x14ac:dyDescent="0.3">
      <c r="A2069" s="4" t="s">
        <v>6380</v>
      </c>
      <c r="B2069" s="4"/>
      <c r="C2069" s="4" t="s">
        <v>6381</v>
      </c>
      <c r="D2069" s="4" t="s">
        <v>6381</v>
      </c>
      <c r="E2069" s="4" t="s">
        <v>2469</v>
      </c>
      <c r="F2069" s="4" t="s">
        <v>6382</v>
      </c>
      <c r="G2069" s="4" t="s">
        <v>61</v>
      </c>
      <c r="H2069" t="str">
        <f>MID(A2069,1,1)</f>
        <v>L</v>
      </c>
      <c r="I2069" t="str">
        <f>VLOOKUP(H2069,[1]Hoja1!AT$1:AU2090,2,0)</f>
        <v>Laboratorios</v>
      </c>
    </row>
    <row r="2070" spans="1:9" x14ac:dyDescent="0.3">
      <c r="A2070" s="4" t="s">
        <v>6383</v>
      </c>
      <c r="B2070" s="4"/>
      <c r="C2070" s="4" t="s">
        <v>6384</v>
      </c>
      <c r="D2070" s="4" t="s">
        <v>6385</v>
      </c>
      <c r="E2070" s="4" t="s">
        <v>30</v>
      </c>
      <c r="F2070" s="4" t="s">
        <v>2704</v>
      </c>
      <c r="G2070" s="5">
        <v>13</v>
      </c>
      <c r="H2070" t="str">
        <f>MID(A2070,1,1)</f>
        <v>A</v>
      </c>
      <c r="I2070" t="str">
        <f>VLOOKUP(H2070,[1]Hoja1!AT$1:AU2091,2,0)</f>
        <v>Alimentos</v>
      </c>
    </row>
    <row r="2071" spans="1:9" x14ac:dyDescent="0.3">
      <c r="A2071" s="4" t="s">
        <v>6386</v>
      </c>
      <c r="B2071" s="4"/>
      <c r="C2071" s="4" t="s">
        <v>6387</v>
      </c>
      <c r="D2071" s="4" t="s">
        <v>6387</v>
      </c>
      <c r="E2071" s="4" t="s">
        <v>128</v>
      </c>
      <c r="F2071" s="4" t="s">
        <v>6388</v>
      </c>
      <c r="G2071" s="5">
        <v>10</v>
      </c>
      <c r="H2071" t="s">
        <v>136</v>
      </c>
      <c r="I2071" t="str">
        <f>VLOOKUP(H2071,[1]Hoja1!AT$1:AU2092,2,0)</f>
        <v>Energía</v>
      </c>
    </row>
    <row r="2072" spans="1:9" x14ac:dyDescent="0.3">
      <c r="A2072" s="4" t="s">
        <v>6389</v>
      </c>
      <c r="B2072" s="4"/>
      <c r="C2072" s="4" t="s">
        <v>6390</v>
      </c>
      <c r="D2072" s="4" t="s">
        <v>6390</v>
      </c>
      <c r="E2072" s="4" t="s">
        <v>418</v>
      </c>
      <c r="F2072" s="4" t="s">
        <v>6391</v>
      </c>
      <c r="G2072" s="5">
        <v>13</v>
      </c>
      <c r="H2072" t="str">
        <f>MID(A2072,1,1)</f>
        <v>I</v>
      </c>
      <c r="I2072" t="str">
        <f>VLOOKUP(H2072,[1]Hoja1!AT$1:AU2093,2,0)</f>
        <v>Ing. y Construcción</v>
      </c>
    </row>
    <row r="2073" spans="1:9" x14ac:dyDescent="0.3">
      <c r="A2073" s="4" t="s">
        <v>6392</v>
      </c>
      <c r="B2073" s="4"/>
      <c r="C2073" s="4" t="s">
        <v>6393</v>
      </c>
      <c r="D2073" s="4" t="s">
        <v>6394</v>
      </c>
      <c r="E2073" s="4" t="s">
        <v>97</v>
      </c>
      <c r="F2073" s="4" t="s">
        <v>6395</v>
      </c>
      <c r="G2073" s="5">
        <v>13</v>
      </c>
      <c r="H2073" t="str">
        <f>MID(A2073,1,1)</f>
        <v>L</v>
      </c>
      <c r="I2073" t="str">
        <f>VLOOKUP(H2073,[1]Hoja1!AT$1:AU2094,2,0)</f>
        <v>Laboratorios</v>
      </c>
    </row>
    <row r="2074" spans="1:9" x14ac:dyDescent="0.3">
      <c r="A2074" s="4" t="s">
        <v>6396</v>
      </c>
      <c r="B2074" s="4"/>
      <c r="C2074" s="4" t="s">
        <v>6397</v>
      </c>
      <c r="D2074" s="4" t="s">
        <v>6397</v>
      </c>
      <c r="E2074" s="4" t="s">
        <v>1071</v>
      </c>
      <c r="F2074" s="4" t="s">
        <v>402</v>
      </c>
      <c r="G2074" s="5">
        <v>13</v>
      </c>
      <c r="H2074" t="str">
        <f>MID(A2074,1,1)</f>
        <v>N</v>
      </c>
      <c r="I2074" t="str">
        <f>VLOOKUP(H2074,[1]Hoja1!AT$1:AU2095,2,0)</f>
        <v>Particulares</v>
      </c>
    </row>
    <row r="2075" spans="1:9" x14ac:dyDescent="0.3">
      <c r="A2075" s="4" t="s">
        <v>6398</v>
      </c>
      <c r="B2075" s="4"/>
      <c r="C2075" s="4" t="s">
        <v>6399</v>
      </c>
      <c r="D2075" s="4" t="s">
        <v>6399</v>
      </c>
      <c r="E2075" s="4" t="s">
        <v>262</v>
      </c>
      <c r="F2075" s="4" t="s">
        <v>472</v>
      </c>
      <c r="G2075" s="5">
        <v>10</v>
      </c>
      <c r="H2075" t="str">
        <f>MID(A2075,1,1)</f>
        <v>S</v>
      </c>
      <c r="I2075" t="str">
        <f>VLOOKUP(H2075,[1]Hoja1!AT$1:AU2096,2,0)</f>
        <v>Sanitarias</v>
      </c>
    </row>
    <row r="2076" spans="1:9" x14ac:dyDescent="0.3">
      <c r="A2076" s="4" t="s">
        <v>6400</v>
      </c>
      <c r="B2076" s="4"/>
      <c r="C2076" s="4" t="s">
        <v>6401</v>
      </c>
      <c r="D2076" s="4" t="s">
        <v>6401</v>
      </c>
      <c r="E2076" s="4" t="s">
        <v>262</v>
      </c>
      <c r="F2076" s="4" t="s">
        <v>472</v>
      </c>
      <c r="G2076" s="5">
        <v>10</v>
      </c>
      <c r="H2076" t="str">
        <f>MID(A2076,1,1)</f>
        <v>S</v>
      </c>
      <c r="I2076" t="str">
        <f>VLOOKUP(H2076,[1]Hoja1!AT$1:AU2097,2,0)</f>
        <v>Sanitarias</v>
      </c>
    </row>
    <row r="2077" spans="1:9" x14ac:dyDescent="0.3">
      <c r="A2077" s="4" t="s">
        <v>6402</v>
      </c>
      <c r="B2077" s="4"/>
      <c r="C2077" s="4" t="s">
        <v>6403</v>
      </c>
      <c r="D2077" s="4" t="s">
        <v>6403</v>
      </c>
      <c r="E2077" s="4" t="s">
        <v>262</v>
      </c>
      <c r="F2077" s="4" t="s">
        <v>472</v>
      </c>
      <c r="G2077" s="5">
        <v>10</v>
      </c>
      <c r="H2077" t="str">
        <f>MID(A2077,1,1)</f>
        <v>S</v>
      </c>
      <c r="I2077" t="str">
        <f>VLOOKUP(H2077,[1]Hoja1!AT$1:AU2098,2,0)</f>
        <v>Sanitarias</v>
      </c>
    </row>
    <row r="2078" spans="1:9" x14ac:dyDescent="0.3">
      <c r="A2078" s="4" t="s">
        <v>6404</v>
      </c>
      <c r="B2078" s="4"/>
      <c r="C2078" s="4" t="s">
        <v>6405</v>
      </c>
      <c r="D2078" s="4" t="s">
        <v>6405</v>
      </c>
      <c r="E2078" s="4" t="s">
        <v>262</v>
      </c>
      <c r="F2078" s="4" t="s">
        <v>472</v>
      </c>
      <c r="G2078" s="5">
        <v>10</v>
      </c>
      <c r="H2078" t="str">
        <f>MID(A2078,1,1)</f>
        <v>S</v>
      </c>
      <c r="I2078" t="str">
        <f>VLOOKUP(H2078,[1]Hoja1!AT$1:AU2099,2,0)</f>
        <v>Sanitarias</v>
      </c>
    </row>
    <row r="2079" spans="1:9" x14ac:dyDescent="0.3">
      <c r="A2079" s="4" t="s">
        <v>6406</v>
      </c>
      <c r="B2079" s="4"/>
      <c r="C2079" s="4" t="s">
        <v>6407</v>
      </c>
      <c r="D2079" s="4" t="s">
        <v>6407</v>
      </c>
      <c r="E2079" s="4" t="s">
        <v>262</v>
      </c>
      <c r="F2079" s="4" t="s">
        <v>472</v>
      </c>
      <c r="G2079" s="5">
        <v>10</v>
      </c>
      <c r="H2079" t="str">
        <f>MID(A2079,1,1)</f>
        <v>S</v>
      </c>
      <c r="I2079" t="str">
        <f>VLOOKUP(H2079,[1]Hoja1!AT$1:AU2100,2,0)</f>
        <v>Sanitarias</v>
      </c>
    </row>
    <row r="2080" spans="1:9" x14ac:dyDescent="0.3">
      <c r="A2080" s="4" t="s">
        <v>6408</v>
      </c>
      <c r="B2080" s="4"/>
      <c r="C2080" s="4" t="s">
        <v>6409</v>
      </c>
      <c r="D2080" s="4" t="s">
        <v>6409</v>
      </c>
      <c r="E2080" s="4" t="s">
        <v>621</v>
      </c>
      <c r="F2080" s="4" t="s">
        <v>25</v>
      </c>
      <c r="G2080" s="5">
        <v>13</v>
      </c>
      <c r="H2080" t="s">
        <v>16</v>
      </c>
      <c r="I2080" t="str">
        <f>VLOOKUP(H2080,[1]Hoja1!AT$1:AU2101,2,0)</f>
        <v>Alimentos</v>
      </c>
    </row>
    <row r="2081" spans="1:9" x14ac:dyDescent="0.3">
      <c r="A2081" s="4" t="s">
        <v>6410</v>
      </c>
      <c r="B2081" s="4"/>
      <c r="C2081" s="4" t="s">
        <v>6411</v>
      </c>
      <c r="D2081" s="4" t="s">
        <v>6411</v>
      </c>
      <c r="E2081" s="4" t="s">
        <v>158</v>
      </c>
      <c r="F2081" s="4" t="s">
        <v>753</v>
      </c>
      <c r="G2081" s="5">
        <v>10</v>
      </c>
      <c r="H2081" t="s">
        <v>61</v>
      </c>
      <c r="I2081" t="str">
        <f>VLOOKUP(H2081,[1]Hoja1!AT$1:AU2102,2,0)</f>
        <v>Ing. y Construcción</v>
      </c>
    </row>
    <row r="2082" spans="1:9" x14ac:dyDescent="0.3">
      <c r="A2082" s="4" t="s">
        <v>6412</v>
      </c>
      <c r="B2082" s="4"/>
      <c r="C2082" s="4" t="s">
        <v>6413</v>
      </c>
      <c r="D2082" s="4" t="s">
        <v>6414</v>
      </c>
      <c r="E2082" s="4" t="s">
        <v>6415</v>
      </c>
      <c r="F2082" s="4" t="s">
        <v>2198</v>
      </c>
      <c r="G2082" s="5">
        <v>7</v>
      </c>
      <c r="H2082" t="str">
        <f>MID(A2082,1,1)</f>
        <v>A</v>
      </c>
      <c r="I2082" t="str">
        <f>VLOOKUP(H2082,[1]Hoja1!AT$1:AU2103,2,0)</f>
        <v>Alimentos</v>
      </c>
    </row>
    <row r="2083" spans="1:9" x14ac:dyDescent="0.3">
      <c r="A2083" s="4" t="s">
        <v>6416</v>
      </c>
      <c r="B2083" s="4"/>
      <c r="C2083" s="4" t="s">
        <v>6417</v>
      </c>
      <c r="D2083" s="4" t="s">
        <v>6417</v>
      </c>
      <c r="E2083" s="4" t="s">
        <v>103</v>
      </c>
      <c r="F2083" s="4" t="s">
        <v>6418</v>
      </c>
      <c r="G2083" s="5">
        <v>13</v>
      </c>
      <c r="H2083" t="str">
        <f>MID(A2083,1,1)</f>
        <v>C</v>
      </c>
      <c r="I2083" t="str">
        <f>VLOOKUP(H2083,[1]Hoja1!AT$1:AU2104,2,0)</f>
        <v>Consultoras</v>
      </c>
    </row>
    <row r="2084" spans="1:9" x14ac:dyDescent="0.3">
      <c r="A2084" s="4" t="s">
        <v>6419</v>
      </c>
      <c r="B2084" s="4"/>
      <c r="C2084" s="4" t="s">
        <v>6420</v>
      </c>
      <c r="D2084" s="4" t="s">
        <v>6421</v>
      </c>
      <c r="E2084" s="4" t="s">
        <v>158</v>
      </c>
      <c r="F2084" s="4" t="s">
        <v>476</v>
      </c>
      <c r="G2084" s="5">
        <v>10</v>
      </c>
      <c r="H2084" t="str">
        <f>MID(A2084,1,1)</f>
        <v>A</v>
      </c>
      <c r="I2084" t="str">
        <f>VLOOKUP(H2084,[1]Hoja1!AT$1:AU2105,2,0)</f>
        <v>Alimentos</v>
      </c>
    </row>
    <row r="2085" spans="1:9" x14ac:dyDescent="0.3">
      <c r="A2085" s="4" t="s">
        <v>6422</v>
      </c>
      <c r="B2085" s="4"/>
      <c r="C2085" s="4" t="s">
        <v>6423</v>
      </c>
      <c r="D2085" s="4" t="s">
        <v>6423</v>
      </c>
      <c r="E2085" s="4" t="s">
        <v>879</v>
      </c>
      <c r="F2085" s="4" t="s">
        <v>1179</v>
      </c>
      <c r="G2085" s="5">
        <v>10</v>
      </c>
      <c r="H2085" t="s">
        <v>61</v>
      </c>
      <c r="I2085" t="str">
        <f>VLOOKUP(H2085,[1]Hoja1!AT$1:AU2106,2,0)</f>
        <v>Ing. y Construcción</v>
      </c>
    </row>
    <row r="2086" spans="1:9" x14ac:dyDescent="0.3">
      <c r="A2086" s="4" t="s">
        <v>6424</v>
      </c>
      <c r="B2086" s="4"/>
      <c r="C2086" s="4" t="s">
        <v>6425</v>
      </c>
      <c r="D2086" s="4" t="s">
        <v>6425</v>
      </c>
      <c r="E2086" s="4" t="s">
        <v>262</v>
      </c>
      <c r="F2086" s="4" t="s">
        <v>3271</v>
      </c>
      <c r="G2086" s="5">
        <v>10</v>
      </c>
      <c r="H2086" t="str">
        <f>MID(A2086,1,1)</f>
        <v>D</v>
      </c>
      <c r="I2086" t="str">
        <f>VLOOKUP(H2086,[1]Hoja1!AT$1:AU2107,2,0)</f>
        <v>Otros Rubros</v>
      </c>
    </row>
    <row r="2087" spans="1:9" x14ac:dyDescent="0.3">
      <c r="A2087" s="4" t="s">
        <v>6426</v>
      </c>
      <c r="B2087" s="4"/>
      <c r="C2087" s="4" t="s">
        <v>6427</v>
      </c>
      <c r="D2087" s="4" t="s">
        <v>6427</v>
      </c>
      <c r="E2087" s="4" t="s">
        <v>77</v>
      </c>
      <c r="F2087" s="4" t="s">
        <v>6428</v>
      </c>
      <c r="G2087" s="5">
        <v>13</v>
      </c>
      <c r="H2087" t="str">
        <f>MID(A2087,1,1)</f>
        <v>I</v>
      </c>
      <c r="I2087" t="str">
        <f>VLOOKUP(H2087,[1]Hoja1!AT$1:AU2108,2,0)</f>
        <v>Ing. y Construcción</v>
      </c>
    </row>
    <row r="2088" spans="1:9" x14ac:dyDescent="0.3">
      <c r="A2088" s="4" t="s">
        <v>6429</v>
      </c>
      <c r="B2088" s="4"/>
      <c r="C2088" s="4" t="s">
        <v>6430</v>
      </c>
      <c r="D2088" s="4" t="s">
        <v>6430</v>
      </c>
      <c r="E2088" s="4" t="s">
        <v>444</v>
      </c>
      <c r="F2088" s="4" t="s">
        <v>6431</v>
      </c>
      <c r="G2088" s="5">
        <v>10</v>
      </c>
      <c r="H2088" t="str">
        <f>MID(A2088,1,1)</f>
        <v>A</v>
      </c>
      <c r="I2088" t="str">
        <f>VLOOKUP(H2088,[1]Hoja1!AT$1:AU2109,2,0)</f>
        <v>Alimentos</v>
      </c>
    </row>
    <row r="2089" spans="1:9" x14ac:dyDescent="0.3">
      <c r="A2089" s="4" t="s">
        <v>6432</v>
      </c>
      <c r="B2089" s="4"/>
      <c r="C2089" s="4" t="s">
        <v>6433</v>
      </c>
      <c r="D2089" s="4" t="s">
        <v>6433</v>
      </c>
      <c r="E2089" s="4" t="s">
        <v>128</v>
      </c>
      <c r="F2089" s="4" t="s">
        <v>6434</v>
      </c>
      <c r="G2089" s="5">
        <v>10</v>
      </c>
      <c r="H2089" t="str">
        <f>MID(A2089,1,1)</f>
        <v>C</v>
      </c>
      <c r="I2089" t="str">
        <f>VLOOKUP(H2089,[1]Hoja1!AT$1:AU2110,2,0)</f>
        <v>Consultoras</v>
      </c>
    </row>
    <row r="2090" spans="1:9" x14ac:dyDescent="0.3">
      <c r="A2090" s="4" t="s">
        <v>6435</v>
      </c>
      <c r="B2090" s="4"/>
      <c r="C2090" s="4" t="s">
        <v>6436</v>
      </c>
      <c r="D2090" s="4" t="s">
        <v>6436</v>
      </c>
      <c r="E2090" s="4" t="s">
        <v>1988</v>
      </c>
      <c r="F2090" s="4" t="s">
        <v>6437</v>
      </c>
      <c r="G2090" s="5">
        <v>13</v>
      </c>
      <c r="H2090" t="str">
        <f>MID(A2090,1,1)</f>
        <v>L</v>
      </c>
      <c r="I2090" t="str">
        <f>VLOOKUP(H2090,[1]Hoja1!AT$1:AU2111,2,0)</f>
        <v>Laboratorios</v>
      </c>
    </row>
    <row r="2091" spans="1:9" x14ac:dyDescent="0.3">
      <c r="A2091" s="4" t="s">
        <v>6438</v>
      </c>
      <c r="B2091" s="4"/>
      <c r="C2091" s="4" t="s">
        <v>6439</v>
      </c>
      <c r="D2091" s="4" t="s">
        <v>6439</v>
      </c>
      <c r="E2091" s="4" t="s">
        <v>158</v>
      </c>
      <c r="F2091" s="4" t="s">
        <v>402</v>
      </c>
      <c r="G2091" s="5">
        <v>10</v>
      </c>
      <c r="H2091" t="s">
        <v>79</v>
      </c>
      <c r="I2091" t="str">
        <f>VLOOKUP(H2091,[1]Hoja1!AT$1:AU2112,2,0)</f>
        <v>Particulares</v>
      </c>
    </row>
    <row r="2092" spans="1:9" x14ac:dyDescent="0.3">
      <c r="A2092" s="4" t="s">
        <v>6440</v>
      </c>
      <c r="B2092" s="4"/>
      <c r="C2092" s="4" t="s">
        <v>6441</v>
      </c>
      <c r="D2092" s="4" t="s">
        <v>6442</v>
      </c>
      <c r="E2092" s="4" t="s">
        <v>6443</v>
      </c>
      <c r="F2092" s="4" t="s">
        <v>6444</v>
      </c>
      <c r="G2092" s="5">
        <v>5</v>
      </c>
      <c r="H2092" t="str">
        <f>MID(A2092,1,1)</f>
        <v>V</v>
      </c>
      <c r="I2092" t="str">
        <f>VLOOKUP(H2092,[1]Hoja1!AT$1:AU2113,2,0)</f>
        <v>Vitivinícola</v>
      </c>
    </row>
    <row r="2093" spans="1:9" x14ac:dyDescent="0.3">
      <c r="A2093" s="4" t="s">
        <v>6445</v>
      </c>
      <c r="B2093" s="4"/>
      <c r="C2093" s="4" t="s">
        <v>6446</v>
      </c>
      <c r="D2093" s="4" t="s">
        <v>6446</v>
      </c>
      <c r="E2093" s="4" t="s">
        <v>177</v>
      </c>
      <c r="F2093" s="4" t="s">
        <v>6447</v>
      </c>
      <c r="G2093" s="5">
        <v>14</v>
      </c>
      <c r="H2093" t="s">
        <v>26</v>
      </c>
      <c r="I2093" t="str">
        <f>VLOOKUP(H2093,[1]Hoja1!AT$1:AU2114,2,0)</f>
        <v>Consultoras</v>
      </c>
    </row>
    <row r="2094" spans="1:9" x14ac:dyDescent="0.3">
      <c r="A2094" s="4" t="s">
        <v>6448</v>
      </c>
      <c r="B2094" s="4"/>
      <c r="C2094" s="4" t="s">
        <v>6449</v>
      </c>
      <c r="D2094" s="4" t="s">
        <v>6449</v>
      </c>
      <c r="E2094" s="4" t="s">
        <v>3238</v>
      </c>
      <c r="F2094" s="4" t="s">
        <v>6450</v>
      </c>
      <c r="G2094" s="5">
        <v>6</v>
      </c>
      <c r="H2094" t="str">
        <f>MID(A2094,1,1)</f>
        <v>A</v>
      </c>
      <c r="I2094" t="str">
        <f>VLOOKUP(H2094,[1]Hoja1!AT$1:AU2115,2,0)</f>
        <v>Alimentos</v>
      </c>
    </row>
    <row r="2095" spans="1:9" x14ac:dyDescent="0.3">
      <c r="A2095" s="4" t="s">
        <v>6451</v>
      </c>
      <c r="B2095" s="4"/>
      <c r="C2095" s="4" t="s">
        <v>6452</v>
      </c>
      <c r="D2095" s="4" t="s">
        <v>6452</v>
      </c>
      <c r="E2095" s="4" t="s">
        <v>543</v>
      </c>
      <c r="F2095" s="4" t="s">
        <v>6006</v>
      </c>
      <c r="G2095" s="5">
        <v>7</v>
      </c>
      <c r="H2095" t="str">
        <f>MID(A2095,1,1)</f>
        <v>C</v>
      </c>
      <c r="I2095" t="str">
        <f>VLOOKUP(H2095,[1]Hoja1!AT$1:AU2116,2,0)</f>
        <v>Consultoras</v>
      </c>
    </row>
    <row r="2096" spans="1:9" x14ac:dyDescent="0.3">
      <c r="A2096" s="4" t="s">
        <v>6453</v>
      </c>
      <c r="B2096" s="4"/>
      <c r="C2096" s="4" t="s">
        <v>6454</v>
      </c>
      <c r="D2096" s="4" t="s">
        <v>6454</v>
      </c>
      <c r="E2096" s="4" t="s">
        <v>266</v>
      </c>
      <c r="F2096" s="4" t="s">
        <v>402</v>
      </c>
      <c r="G2096" s="5">
        <v>9</v>
      </c>
      <c r="H2096" t="str">
        <f>MID(A2096,1,1)</f>
        <v>N</v>
      </c>
      <c r="I2096" t="str">
        <f>VLOOKUP(H2096,[1]Hoja1!AT$1:AU2117,2,0)</f>
        <v>Particulares</v>
      </c>
    </row>
    <row r="2097" spans="1:9" x14ac:dyDescent="0.3">
      <c r="A2097" s="4" t="s">
        <v>6455</v>
      </c>
      <c r="B2097" s="4"/>
      <c r="C2097" s="4" t="s">
        <v>6456</v>
      </c>
      <c r="D2097" s="4" t="s">
        <v>6457</v>
      </c>
      <c r="E2097" s="4" t="s">
        <v>52</v>
      </c>
      <c r="F2097" s="4" t="s">
        <v>6458</v>
      </c>
      <c r="G2097" s="5">
        <v>13</v>
      </c>
      <c r="H2097" t="str">
        <f>MID(A2097,1,1)</f>
        <v>L</v>
      </c>
      <c r="I2097" t="str">
        <f>VLOOKUP(H2097,[1]Hoja1!AT$1:AU2118,2,0)</f>
        <v>Laboratorios</v>
      </c>
    </row>
    <row r="2098" spans="1:9" x14ac:dyDescent="0.3">
      <c r="A2098" s="4" t="s">
        <v>6459</v>
      </c>
      <c r="B2098" s="4"/>
      <c r="C2098" s="4" t="s">
        <v>6460</v>
      </c>
      <c r="D2098" s="4" t="s">
        <v>6460</v>
      </c>
      <c r="E2098" s="4" t="s">
        <v>1260</v>
      </c>
      <c r="F2098" s="4" t="s">
        <v>1450</v>
      </c>
      <c r="G2098" s="5">
        <v>7</v>
      </c>
      <c r="H2098" t="s">
        <v>85</v>
      </c>
      <c r="I2098" t="str">
        <f>VLOOKUP(H2098,[1]Hoja1!AT$1:AU2119,2,0)</f>
        <v>Organismos Públicos</v>
      </c>
    </row>
    <row r="2099" spans="1:9" x14ac:dyDescent="0.3">
      <c r="A2099" s="4" t="s">
        <v>6461</v>
      </c>
      <c r="B2099" s="4"/>
      <c r="C2099" s="4" t="s">
        <v>6462</v>
      </c>
      <c r="D2099" s="4" t="s">
        <v>6462</v>
      </c>
      <c r="E2099" s="4" t="s">
        <v>122</v>
      </c>
      <c r="F2099" s="4" t="s">
        <v>6463</v>
      </c>
      <c r="G2099" s="5">
        <v>13</v>
      </c>
      <c r="H2099" t="str">
        <f>MID(A2099,1,1)</f>
        <v>Z</v>
      </c>
      <c r="I2099" t="str">
        <f>VLOOKUP(H2099,[1]Hoja1!AT$1:AU2120,2,0)</f>
        <v>Textiles</v>
      </c>
    </row>
    <row r="2100" spans="1:9" x14ac:dyDescent="0.3">
      <c r="A2100" s="4" t="s">
        <v>6464</v>
      </c>
      <c r="B2100" s="4"/>
      <c r="C2100" s="4" t="s">
        <v>6465</v>
      </c>
      <c r="D2100" s="4" t="s">
        <v>6465</v>
      </c>
      <c r="E2100" s="4" t="s">
        <v>226</v>
      </c>
      <c r="F2100" s="4" t="s">
        <v>6466</v>
      </c>
      <c r="G2100" s="5">
        <v>13</v>
      </c>
      <c r="H2100" t="str">
        <f>MID(A2100,1,1)</f>
        <v>I</v>
      </c>
      <c r="I2100" t="str">
        <f>VLOOKUP(H2100,[1]Hoja1!AT$1:AU2121,2,0)</f>
        <v>Ing. y Construcción</v>
      </c>
    </row>
    <row r="2101" spans="1:9" x14ac:dyDescent="0.3">
      <c r="A2101" s="4" t="s">
        <v>6467</v>
      </c>
      <c r="B2101" s="4"/>
      <c r="C2101" s="4" t="s">
        <v>6468</v>
      </c>
      <c r="D2101" s="4" t="s">
        <v>6468</v>
      </c>
      <c r="E2101" s="4" t="s">
        <v>271</v>
      </c>
      <c r="F2101" s="4" t="s">
        <v>4255</v>
      </c>
      <c r="G2101" s="5">
        <v>12</v>
      </c>
      <c r="H2101" t="s">
        <v>111</v>
      </c>
      <c r="I2101" t="str">
        <f>VLOOKUP(H2101,[1]Hoja1!AT$1:AU2122,2,0)</f>
        <v>Sanitarias</v>
      </c>
    </row>
    <row r="2102" spans="1:9" x14ac:dyDescent="0.3">
      <c r="A2102" s="4" t="s">
        <v>6469</v>
      </c>
      <c r="B2102" s="4"/>
      <c r="C2102" s="4" t="s">
        <v>6470</v>
      </c>
      <c r="D2102" s="4" t="s">
        <v>6470</v>
      </c>
      <c r="E2102" s="4" t="s">
        <v>158</v>
      </c>
      <c r="F2102" s="4" t="s">
        <v>6471</v>
      </c>
      <c r="G2102" s="5">
        <v>10</v>
      </c>
      <c r="H2102" t="str">
        <f>MID(A2102,1,1)</f>
        <v>N</v>
      </c>
      <c r="I2102" t="str">
        <f>VLOOKUP(H2102,[1]Hoja1!AT$1:AU2123,2,0)</f>
        <v>Particulares</v>
      </c>
    </row>
    <row r="2103" spans="1:9" x14ac:dyDescent="0.3">
      <c r="A2103" s="4" t="s">
        <v>6472</v>
      </c>
      <c r="B2103" s="4"/>
      <c r="C2103" s="4" t="s">
        <v>6473</v>
      </c>
      <c r="D2103" s="4" t="s">
        <v>6473</v>
      </c>
      <c r="E2103" s="4" t="s">
        <v>1685</v>
      </c>
      <c r="F2103" s="4" t="s">
        <v>6474</v>
      </c>
      <c r="G2103" s="5">
        <v>13</v>
      </c>
      <c r="H2103" t="str">
        <f>MID(A2103,1,1)</f>
        <v>O</v>
      </c>
      <c r="I2103" t="str">
        <f>VLOOKUP(H2103,[1]Hoja1!AT$1:AU2124,2,0)</f>
        <v>Organismos Públicos</v>
      </c>
    </row>
    <row r="2104" spans="1:9" x14ac:dyDescent="0.3">
      <c r="A2104" s="4" t="s">
        <v>6475</v>
      </c>
      <c r="B2104" s="4"/>
      <c r="C2104" s="4" t="s">
        <v>6476</v>
      </c>
      <c r="D2104" s="4" t="s">
        <v>6476</v>
      </c>
      <c r="E2104" s="4" t="s">
        <v>1870</v>
      </c>
      <c r="F2104" s="4" t="s">
        <v>349</v>
      </c>
      <c r="G2104" s="5">
        <v>9</v>
      </c>
      <c r="H2104" t="str">
        <f>MID(A2104,1,1)</f>
        <v>I</v>
      </c>
      <c r="I2104" t="str">
        <f>VLOOKUP(H2104,[1]Hoja1!AT$1:AU2125,2,0)</f>
        <v>Ing. y Construcción</v>
      </c>
    </row>
    <row r="2105" spans="1:9" x14ac:dyDescent="0.3">
      <c r="A2105" s="4" t="s">
        <v>6477</v>
      </c>
      <c r="B2105" s="4"/>
      <c r="C2105" s="4" t="s">
        <v>6478</v>
      </c>
      <c r="D2105" s="4" t="s">
        <v>6478</v>
      </c>
      <c r="E2105" s="4" t="s">
        <v>526</v>
      </c>
      <c r="F2105" s="4" t="s">
        <v>21</v>
      </c>
      <c r="G2105" s="5">
        <v>9</v>
      </c>
      <c r="H2105" t="s">
        <v>79</v>
      </c>
      <c r="I2105" t="str">
        <f>VLOOKUP(H2105,[1]Hoja1!AT$1:AU2126,2,0)</f>
        <v>Particulares</v>
      </c>
    </row>
    <row r="2106" spans="1:9" x14ac:dyDescent="0.3">
      <c r="A2106" s="4" t="s">
        <v>6479</v>
      </c>
      <c r="B2106" s="4"/>
      <c r="C2106" s="4" t="s">
        <v>6480</v>
      </c>
      <c r="D2106" s="4" t="s">
        <v>6480</v>
      </c>
      <c r="E2106" s="4" t="s">
        <v>128</v>
      </c>
      <c r="F2106" s="4" t="s">
        <v>21</v>
      </c>
      <c r="G2106" s="5">
        <v>10</v>
      </c>
      <c r="H2106" t="s">
        <v>79</v>
      </c>
      <c r="I2106" t="str">
        <f>VLOOKUP(H2106,[1]Hoja1!AT$1:AU2127,2,0)</f>
        <v>Particulares</v>
      </c>
    </row>
    <row r="2107" spans="1:9" x14ac:dyDescent="0.3">
      <c r="A2107" s="4" t="s">
        <v>6481</v>
      </c>
      <c r="B2107" s="4"/>
      <c r="C2107" s="4" t="s">
        <v>6482</v>
      </c>
      <c r="D2107" s="4" t="s">
        <v>6482</v>
      </c>
      <c r="E2107" s="4" t="s">
        <v>158</v>
      </c>
      <c r="F2107" s="4" t="s">
        <v>1078</v>
      </c>
      <c r="G2107" s="5">
        <v>10</v>
      </c>
      <c r="H2107" t="str">
        <f>MID(A2107,1,1)</f>
        <v>D</v>
      </c>
      <c r="I2107" t="str">
        <f>VLOOKUP(H2107,[1]Hoja1!AT$1:AU2128,2,0)</f>
        <v>Otros Rubros</v>
      </c>
    </row>
    <row r="2108" spans="1:9" x14ac:dyDescent="0.3">
      <c r="A2108" s="4" t="s">
        <v>6483</v>
      </c>
      <c r="B2108" s="4"/>
      <c r="C2108" s="4" t="s">
        <v>6484</v>
      </c>
      <c r="D2108" s="4" t="s">
        <v>6484</v>
      </c>
      <c r="E2108" s="4" t="s">
        <v>3070</v>
      </c>
      <c r="F2108" s="4" t="s">
        <v>1696</v>
      </c>
      <c r="G2108" s="5">
        <v>9</v>
      </c>
      <c r="H2108" t="str">
        <f>MID(A2108,1,1)</f>
        <v>C</v>
      </c>
      <c r="I2108" t="str">
        <f>VLOOKUP(H2108,[1]Hoja1!AT$1:AU2129,2,0)</f>
        <v>Consultoras</v>
      </c>
    </row>
    <row r="2109" spans="1:9" x14ac:dyDescent="0.3">
      <c r="A2109" s="4" t="s">
        <v>6485</v>
      </c>
      <c r="B2109" s="4"/>
      <c r="C2109" s="4" t="s">
        <v>6486</v>
      </c>
      <c r="D2109" s="4" t="s">
        <v>6486</v>
      </c>
      <c r="E2109" s="4" t="s">
        <v>158</v>
      </c>
      <c r="F2109" s="4" t="s">
        <v>21</v>
      </c>
      <c r="G2109" s="5">
        <v>10</v>
      </c>
      <c r="H2109" t="s">
        <v>79</v>
      </c>
      <c r="I2109" t="str">
        <f>VLOOKUP(H2109,[1]Hoja1!AT$1:AU2130,2,0)</f>
        <v>Particulares</v>
      </c>
    </row>
    <row r="2110" spans="1:9" x14ac:dyDescent="0.3">
      <c r="A2110" s="4" t="s">
        <v>6487</v>
      </c>
      <c r="B2110" s="4"/>
      <c r="C2110" s="4" t="s">
        <v>6488</v>
      </c>
      <c r="D2110" s="4" t="s">
        <v>6488</v>
      </c>
      <c r="E2110" s="4" t="s">
        <v>38</v>
      </c>
      <c r="F2110" s="4" t="s">
        <v>1216</v>
      </c>
      <c r="G2110" s="5">
        <v>13</v>
      </c>
      <c r="H2110" t="str">
        <f>MID(A2110,1,1)</f>
        <v>I</v>
      </c>
      <c r="I2110" t="str">
        <f>VLOOKUP(H2110,[1]Hoja1!AT$1:AU2131,2,0)</f>
        <v>Ing. y Construcción</v>
      </c>
    </row>
    <row r="2111" spans="1:9" x14ac:dyDescent="0.3">
      <c r="A2111" s="4" t="s">
        <v>6489</v>
      </c>
      <c r="B2111" s="4"/>
      <c r="C2111" s="4" t="s">
        <v>6490</v>
      </c>
      <c r="D2111" s="4" t="s">
        <v>6490</v>
      </c>
      <c r="E2111" s="4" t="s">
        <v>452</v>
      </c>
      <c r="F2111" s="4" t="s">
        <v>6491</v>
      </c>
      <c r="G2111" s="5">
        <v>13</v>
      </c>
      <c r="H2111" t="str">
        <f>MID(A2111,1,1)</f>
        <v>C</v>
      </c>
      <c r="I2111" t="str">
        <f>VLOOKUP(H2111,[1]Hoja1!AT$1:AU2132,2,0)</f>
        <v>Consultoras</v>
      </c>
    </row>
    <row r="2112" spans="1:9" x14ac:dyDescent="0.3">
      <c r="A2112" s="4" t="s">
        <v>6492</v>
      </c>
      <c r="B2112" s="4"/>
      <c r="C2112" s="4" t="s">
        <v>6493</v>
      </c>
      <c r="D2112" s="4" t="s">
        <v>6493</v>
      </c>
      <c r="E2112" s="4" t="s">
        <v>52</v>
      </c>
      <c r="F2112" s="4" t="s">
        <v>6494</v>
      </c>
      <c r="G2112" s="5">
        <v>13</v>
      </c>
      <c r="H2112" t="s">
        <v>32</v>
      </c>
      <c r="I2112" t="str">
        <f>VLOOKUP(H2112,[1]Hoja1!AT$1:AU2133,2,0)</f>
        <v>Otros Rubros</v>
      </c>
    </row>
    <row r="2113" spans="1:9" x14ac:dyDescent="0.3">
      <c r="A2113" s="4" t="s">
        <v>6495</v>
      </c>
      <c r="B2113" s="4"/>
      <c r="C2113" s="4" t="s">
        <v>6496</v>
      </c>
      <c r="D2113" s="4" t="s">
        <v>6496</v>
      </c>
      <c r="E2113" s="4" t="s">
        <v>38</v>
      </c>
      <c r="F2113" s="4" t="s">
        <v>6497</v>
      </c>
      <c r="G2113" s="5">
        <v>13</v>
      </c>
      <c r="H2113" t="str">
        <f>MID(A2113,1,1)</f>
        <v>C</v>
      </c>
      <c r="I2113" t="str">
        <f>VLOOKUP(H2113,[1]Hoja1!AT$1:AU2134,2,0)</f>
        <v>Consultoras</v>
      </c>
    </row>
    <row r="2114" spans="1:9" x14ac:dyDescent="0.3">
      <c r="A2114" s="4" t="s">
        <v>6498</v>
      </c>
      <c r="B2114" s="4"/>
      <c r="C2114" s="4" t="s">
        <v>6499</v>
      </c>
      <c r="D2114" s="4" t="s">
        <v>6500</v>
      </c>
      <c r="E2114" s="4" t="s">
        <v>13</v>
      </c>
      <c r="F2114" s="4" t="s">
        <v>1696</v>
      </c>
      <c r="G2114" s="5">
        <v>10</v>
      </c>
      <c r="H2114" t="str">
        <f>MID(A2114,1,1)</f>
        <v>C</v>
      </c>
      <c r="I2114" t="str">
        <f>VLOOKUP(H2114,[1]Hoja1!AT$1:AU2135,2,0)</f>
        <v>Consultoras</v>
      </c>
    </row>
    <row r="2115" spans="1:9" x14ac:dyDescent="0.3">
      <c r="A2115" s="4" t="s">
        <v>6501</v>
      </c>
      <c r="B2115" s="4"/>
      <c r="C2115" s="4" t="s">
        <v>6502</v>
      </c>
      <c r="D2115" s="4" t="s">
        <v>6502</v>
      </c>
      <c r="E2115" s="4" t="s">
        <v>357</v>
      </c>
      <c r="F2115" s="4" t="s">
        <v>21</v>
      </c>
      <c r="G2115" s="5">
        <v>10</v>
      </c>
      <c r="H2115" t="s">
        <v>79</v>
      </c>
      <c r="I2115" t="str">
        <f>VLOOKUP(H2115,[1]Hoja1!AT$1:AU2136,2,0)</f>
        <v>Particulares</v>
      </c>
    </row>
    <row r="2116" spans="1:9" x14ac:dyDescent="0.3">
      <c r="A2116" s="4" t="s">
        <v>6503</v>
      </c>
      <c r="B2116" s="4"/>
      <c r="C2116" s="4" t="s">
        <v>6504</v>
      </c>
      <c r="D2116" s="4" t="s">
        <v>6504</v>
      </c>
      <c r="E2116" s="4" t="s">
        <v>158</v>
      </c>
      <c r="F2116" s="4" t="s">
        <v>402</v>
      </c>
      <c r="G2116" s="5">
        <v>10</v>
      </c>
      <c r="H2116" t="s">
        <v>79</v>
      </c>
      <c r="I2116" t="str">
        <f>VLOOKUP(H2116,[1]Hoja1!AT$1:AU2137,2,0)</f>
        <v>Particulares</v>
      </c>
    </row>
    <row r="2117" spans="1:9" x14ac:dyDescent="0.3">
      <c r="A2117" s="4" t="s">
        <v>6505</v>
      </c>
      <c r="B2117" s="4"/>
      <c r="C2117" s="4" t="s">
        <v>6506</v>
      </c>
      <c r="D2117" s="4" t="s">
        <v>6506</v>
      </c>
      <c r="E2117" s="4" t="s">
        <v>398</v>
      </c>
      <c r="F2117" s="4" t="s">
        <v>21</v>
      </c>
      <c r="G2117" s="5">
        <v>10</v>
      </c>
      <c r="H2117" t="s">
        <v>79</v>
      </c>
      <c r="I2117" t="str">
        <f>VLOOKUP(H2117,[1]Hoja1!AT$1:AU2138,2,0)</f>
        <v>Particulares</v>
      </c>
    </row>
    <row r="2118" spans="1:9" x14ac:dyDescent="0.3">
      <c r="A2118" s="4" t="s">
        <v>6507</v>
      </c>
      <c r="B2118" s="4"/>
      <c r="C2118" s="4" t="s">
        <v>6508</v>
      </c>
      <c r="D2118" s="4" t="s">
        <v>6508</v>
      </c>
      <c r="E2118" s="4" t="s">
        <v>128</v>
      </c>
      <c r="F2118" s="4" t="s">
        <v>6509</v>
      </c>
      <c r="G2118" s="5">
        <v>10</v>
      </c>
      <c r="H2118" t="str">
        <f>MID(A2118,1,1)</f>
        <v>C</v>
      </c>
      <c r="I2118" t="str">
        <f>VLOOKUP(H2118,[1]Hoja1!AT$1:AU2139,2,0)</f>
        <v>Consultoras</v>
      </c>
    </row>
    <row r="2119" spans="1:9" x14ac:dyDescent="0.3">
      <c r="A2119" s="4" t="s">
        <v>6510</v>
      </c>
      <c r="B2119" s="4"/>
      <c r="C2119" s="4" t="s">
        <v>6511</v>
      </c>
      <c r="D2119" s="4" t="s">
        <v>6511</v>
      </c>
      <c r="E2119" s="4" t="s">
        <v>103</v>
      </c>
      <c r="F2119" s="4" t="s">
        <v>6512</v>
      </c>
      <c r="G2119" s="5">
        <v>13</v>
      </c>
      <c r="H2119" t="str">
        <f>MID(A2119,1,1)</f>
        <v>W</v>
      </c>
      <c r="I2119" t="str">
        <f>VLOOKUP(H2119,[1]Hoja1!AT$1:AU2140,2,0)</f>
        <v>Energía</v>
      </c>
    </row>
    <row r="2120" spans="1:9" x14ac:dyDescent="0.3">
      <c r="A2120" s="4" t="s">
        <v>6513</v>
      </c>
      <c r="B2120" s="4"/>
      <c r="C2120" s="4" t="s">
        <v>6514</v>
      </c>
      <c r="D2120" s="4" t="s">
        <v>6514</v>
      </c>
      <c r="E2120" s="4" t="s">
        <v>2323</v>
      </c>
      <c r="F2120" s="4" t="s">
        <v>6515</v>
      </c>
      <c r="G2120" s="5">
        <v>13</v>
      </c>
      <c r="H2120" t="str">
        <f>MID(A2120,1,1)</f>
        <v>F</v>
      </c>
      <c r="I2120" t="str">
        <f>VLOOKUP(H2120,[1]Hoja1!AT$1:AU2141,2,0)</f>
        <v>Forestal</v>
      </c>
    </row>
    <row r="2121" spans="1:9" x14ac:dyDescent="0.3">
      <c r="A2121" s="4" t="s">
        <v>6516</v>
      </c>
      <c r="B2121" s="4"/>
      <c r="C2121" s="4" t="s">
        <v>6517</v>
      </c>
      <c r="D2121" s="4" t="s">
        <v>6517</v>
      </c>
      <c r="E2121" s="4" t="s">
        <v>181</v>
      </c>
      <c r="F2121" s="4" t="s">
        <v>21</v>
      </c>
      <c r="G2121" s="5">
        <v>10</v>
      </c>
      <c r="H2121" t="s">
        <v>79</v>
      </c>
      <c r="I2121" t="str">
        <f>VLOOKUP(H2121,[1]Hoja1!AT$1:AU2142,2,0)</f>
        <v>Particulares</v>
      </c>
    </row>
    <row r="2122" spans="1:9" x14ac:dyDescent="0.3">
      <c r="A2122" s="4" t="s">
        <v>6518</v>
      </c>
      <c r="B2122" s="4"/>
      <c r="C2122" s="4" t="s">
        <v>6519</v>
      </c>
      <c r="D2122" s="4" t="s">
        <v>6519</v>
      </c>
      <c r="E2122" s="4" t="s">
        <v>181</v>
      </c>
      <c r="F2122" s="4" t="s">
        <v>6520</v>
      </c>
      <c r="G2122" s="5">
        <v>10</v>
      </c>
      <c r="H2122" t="s">
        <v>61</v>
      </c>
      <c r="I2122" t="str">
        <f>VLOOKUP(H2122,[1]Hoja1!AT$1:AU2143,2,0)</f>
        <v>Ing. y Construcción</v>
      </c>
    </row>
    <row r="2123" spans="1:9" x14ac:dyDescent="0.3">
      <c r="A2123" s="4" t="s">
        <v>6521</v>
      </c>
      <c r="B2123" s="4"/>
      <c r="C2123" s="4" t="s">
        <v>6522</v>
      </c>
      <c r="D2123" s="4" t="s">
        <v>6522</v>
      </c>
      <c r="E2123" s="4" t="s">
        <v>103</v>
      </c>
      <c r="F2123" s="4" t="s">
        <v>6523</v>
      </c>
      <c r="G2123" s="5">
        <v>13</v>
      </c>
      <c r="H2123" t="str">
        <f>MID(A2123,1,1)</f>
        <v>C</v>
      </c>
      <c r="I2123" t="str">
        <f>VLOOKUP(H2123,[1]Hoja1!AT$1:AU2144,2,0)</f>
        <v>Consultoras</v>
      </c>
    </row>
    <row r="2124" spans="1:9" x14ac:dyDescent="0.3">
      <c r="A2124" s="4" t="s">
        <v>6524</v>
      </c>
      <c r="B2124" s="4"/>
      <c r="C2124" s="4" t="s">
        <v>6525</v>
      </c>
      <c r="D2124" s="4" t="s">
        <v>6525</v>
      </c>
      <c r="E2124" s="4" t="s">
        <v>177</v>
      </c>
      <c r="F2124" s="4" t="s">
        <v>6526</v>
      </c>
      <c r="G2124" s="5">
        <v>14</v>
      </c>
      <c r="H2124" t="str">
        <f>MID(A2124,1,1)</f>
        <v>C</v>
      </c>
      <c r="I2124" t="str">
        <f>VLOOKUP(H2124,[1]Hoja1!AT$1:AU2145,2,0)</f>
        <v>Consultoras</v>
      </c>
    </row>
    <row r="2125" spans="1:9" x14ac:dyDescent="0.3">
      <c r="A2125" s="4" t="s">
        <v>6527</v>
      </c>
      <c r="B2125" s="4"/>
      <c r="C2125" s="4" t="s">
        <v>6528</v>
      </c>
      <c r="D2125" s="4" t="s">
        <v>6528</v>
      </c>
      <c r="E2125" s="4" t="s">
        <v>128</v>
      </c>
      <c r="F2125" s="4" t="s">
        <v>6529</v>
      </c>
      <c r="G2125" s="5">
        <v>10</v>
      </c>
      <c r="H2125" t="str">
        <f>MID(A2125,1,1)</f>
        <v>T</v>
      </c>
      <c r="I2125" t="str">
        <f>VLOOKUP(H2125,[1]Hoja1!AT$1:AU2146,2,0)</f>
        <v>Turismo</v>
      </c>
    </row>
    <row r="2126" spans="1:9" x14ac:dyDescent="0.3">
      <c r="A2126" s="4" t="s">
        <v>6530</v>
      </c>
      <c r="B2126" s="4"/>
      <c r="C2126" s="4" t="s">
        <v>6531</v>
      </c>
      <c r="D2126" s="4" t="s">
        <v>6531</v>
      </c>
      <c r="E2126" s="4" t="s">
        <v>1798</v>
      </c>
      <c r="F2126" s="4" t="s">
        <v>1422</v>
      </c>
      <c r="G2126" s="5">
        <v>10</v>
      </c>
      <c r="H2126" t="s">
        <v>61</v>
      </c>
      <c r="I2126" t="str">
        <f>VLOOKUP(H2126,[1]Hoja1!AT$1:AU2147,2,0)</f>
        <v>Ing. y Construcción</v>
      </c>
    </row>
    <row r="2127" spans="1:9" x14ac:dyDescent="0.3">
      <c r="A2127" s="4" t="s">
        <v>6532</v>
      </c>
      <c r="B2127" s="4"/>
      <c r="C2127" s="4" t="s">
        <v>6533</v>
      </c>
      <c r="D2127" s="4" t="s">
        <v>6533</v>
      </c>
      <c r="E2127" s="4" t="s">
        <v>103</v>
      </c>
      <c r="F2127" s="4" t="s">
        <v>1378</v>
      </c>
      <c r="G2127" s="5">
        <v>13</v>
      </c>
      <c r="H2127" t="str">
        <f>MID(A2127,1,1)</f>
        <v>C</v>
      </c>
      <c r="I2127" t="str">
        <f>VLOOKUP(H2127,[1]Hoja1!AT$1:AU2148,2,0)</f>
        <v>Consultoras</v>
      </c>
    </row>
    <row r="2128" spans="1:9" x14ac:dyDescent="0.3">
      <c r="A2128" s="4" t="s">
        <v>6534</v>
      </c>
      <c r="B2128" s="4"/>
      <c r="C2128" s="4" t="s">
        <v>6535</v>
      </c>
      <c r="D2128" s="4" t="s">
        <v>6535</v>
      </c>
      <c r="E2128" s="4" t="s">
        <v>158</v>
      </c>
      <c r="F2128" s="4" t="s">
        <v>472</v>
      </c>
      <c r="G2128" s="5">
        <v>10</v>
      </c>
      <c r="H2128" t="str">
        <f>MID(A2128,1,1)</f>
        <v>S</v>
      </c>
      <c r="I2128" t="str">
        <f>VLOOKUP(H2128,[1]Hoja1!AT$1:AU2149,2,0)</f>
        <v>Sanitarias</v>
      </c>
    </row>
    <row r="2129" spans="1:9" x14ac:dyDescent="0.3">
      <c r="A2129" s="4" t="s">
        <v>6536</v>
      </c>
      <c r="B2129" s="4"/>
      <c r="C2129" s="4" t="s">
        <v>6537</v>
      </c>
      <c r="D2129" s="4" t="s">
        <v>6537</v>
      </c>
      <c r="E2129" s="4" t="s">
        <v>3246</v>
      </c>
      <c r="F2129" s="4" t="s">
        <v>6538</v>
      </c>
      <c r="G2129" s="5">
        <v>6</v>
      </c>
      <c r="H2129" t="str">
        <f>MID(A2129,1,1)</f>
        <v>S</v>
      </c>
      <c r="I2129" t="str">
        <f>VLOOKUP(H2129,[1]Hoja1!AT$1:AU2150,2,0)</f>
        <v>Sanitarias</v>
      </c>
    </row>
    <row r="2130" spans="1:9" x14ac:dyDescent="0.3">
      <c r="A2130" s="4" t="s">
        <v>6539</v>
      </c>
      <c r="B2130" s="4"/>
      <c r="C2130" s="4" t="s">
        <v>6540</v>
      </c>
      <c r="D2130" s="4" t="s">
        <v>6540</v>
      </c>
      <c r="E2130" s="4" t="s">
        <v>66</v>
      </c>
      <c r="F2130" s="4" t="s">
        <v>6541</v>
      </c>
      <c r="G2130" s="5">
        <v>13</v>
      </c>
      <c r="H2130" t="str">
        <f>MID(A2130,1,1)</f>
        <v>D</v>
      </c>
      <c r="I2130" t="str">
        <f>VLOOKUP(H2130,[1]Hoja1!AT$1:AU2151,2,0)</f>
        <v>Otros Rubros</v>
      </c>
    </row>
    <row r="2131" spans="1:9" x14ac:dyDescent="0.3">
      <c r="A2131" s="4" t="s">
        <v>6542</v>
      </c>
      <c r="B2131" s="4"/>
      <c r="C2131" s="4" t="s">
        <v>6543</v>
      </c>
      <c r="D2131" s="4" t="s">
        <v>6543</v>
      </c>
      <c r="E2131" s="4" t="s">
        <v>30</v>
      </c>
      <c r="F2131" s="4" t="s">
        <v>6544</v>
      </c>
      <c r="G2131" s="5">
        <v>13</v>
      </c>
      <c r="H2131" t="str">
        <f>MID(A2131,1,1)</f>
        <v>D</v>
      </c>
      <c r="I2131" t="str">
        <f>VLOOKUP(H2131,[1]Hoja1!AT$1:AU2152,2,0)</f>
        <v>Otros Rubros</v>
      </c>
    </row>
    <row r="2132" spans="1:9" x14ac:dyDescent="0.3">
      <c r="A2132" s="4" t="s">
        <v>6545</v>
      </c>
      <c r="B2132" s="4"/>
      <c r="C2132" s="4" t="s">
        <v>6546</v>
      </c>
      <c r="D2132" s="4" t="s">
        <v>6546</v>
      </c>
      <c r="E2132" s="4" t="s">
        <v>122</v>
      </c>
      <c r="F2132" s="4" t="s">
        <v>6547</v>
      </c>
      <c r="G2132" s="5">
        <v>13</v>
      </c>
      <c r="H2132" t="str">
        <f>MID(A2132,1,1)</f>
        <v>A</v>
      </c>
      <c r="I2132" t="str">
        <f>VLOOKUP(H2132,[1]Hoja1!AT$1:AU2153,2,0)</f>
        <v>Alimentos</v>
      </c>
    </row>
    <row r="2133" spans="1:9" x14ac:dyDescent="0.3">
      <c r="A2133" s="4" t="s">
        <v>6548</v>
      </c>
      <c r="B2133" s="4"/>
      <c r="C2133" s="4" t="s">
        <v>6549</v>
      </c>
      <c r="D2133" s="4" t="s">
        <v>6549</v>
      </c>
      <c r="E2133" s="4" t="s">
        <v>154</v>
      </c>
      <c r="F2133" s="4" t="s">
        <v>4913</v>
      </c>
      <c r="G2133" s="5">
        <v>13</v>
      </c>
      <c r="H2133" t="str">
        <f>MID(A2133,1,1)</f>
        <v>A</v>
      </c>
      <c r="I2133" t="str">
        <f>VLOOKUP(H2133,[1]Hoja1!AT$1:AU2154,2,0)</f>
        <v>Alimentos</v>
      </c>
    </row>
    <row r="2134" spans="1:9" x14ac:dyDescent="0.3">
      <c r="A2134" s="4" t="s">
        <v>6550</v>
      </c>
      <c r="B2134" s="4"/>
      <c r="C2134" s="4" t="s">
        <v>6551</v>
      </c>
      <c r="D2134" s="4" t="s">
        <v>6551</v>
      </c>
      <c r="E2134" s="4" t="s">
        <v>6552</v>
      </c>
      <c r="F2134" s="4" t="s">
        <v>1142</v>
      </c>
      <c r="G2134" s="5">
        <v>9</v>
      </c>
      <c r="H2134" t="s">
        <v>26</v>
      </c>
      <c r="I2134" t="str">
        <f>VLOOKUP(H2134,[1]Hoja1!AT$1:AU2155,2,0)</f>
        <v>Consultoras</v>
      </c>
    </row>
    <row r="2135" spans="1:9" x14ac:dyDescent="0.3">
      <c r="A2135" s="4" t="s">
        <v>6553</v>
      </c>
      <c r="B2135" s="4"/>
      <c r="C2135" s="4" t="s">
        <v>6554</v>
      </c>
      <c r="D2135" s="4" t="s">
        <v>6554</v>
      </c>
      <c r="E2135" s="4" t="s">
        <v>158</v>
      </c>
      <c r="F2135" s="4" t="s">
        <v>555</v>
      </c>
      <c r="G2135" s="5">
        <v>10</v>
      </c>
      <c r="H2135" t="s">
        <v>16</v>
      </c>
      <c r="I2135" t="str">
        <f>VLOOKUP(H2135,[1]Hoja1!AT$1:AU2156,2,0)</f>
        <v>Alimentos</v>
      </c>
    </row>
    <row r="2136" spans="1:9" x14ac:dyDescent="0.3">
      <c r="A2136" s="4" t="s">
        <v>6555</v>
      </c>
      <c r="B2136" s="4"/>
      <c r="C2136" s="4" t="s">
        <v>6556</v>
      </c>
      <c r="D2136" s="4" t="s">
        <v>6556</v>
      </c>
      <c r="E2136" s="4" t="s">
        <v>389</v>
      </c>
      <c r="F2136" s="4" t="s">
        <v>2320</v>
      </c>
      <c r="G2136" s="5">
        <v>10</v>
      </c>
      <c r="H2136" t="s">
        <v>61</v>
      </c>
      <c r="I2136" t="str">
        <f>VLOOKUP(H2136,[1]Hoja1!AT$1:AU2157,2,0)</f>
        <v>Ing. y Construcción</v>
      </c>
    </row>
    <row r="2137" spans="1:9" x14ac:dyDescent="0.3">
      <c r="A2137" s="4" t="s">
        <v>6557</v>
      </c>
      <c r="B2137" s="4"/>
      <c r="C2137" s="4" t="s">
        <v>6558</v>
      </c>
      <c r="D2137" s="4" t="s">
        <v>6559</v>
      </c>
      <c r="E2137" s="4" t="s">
        <v>103</v>
      </c>
      <c r="F2137" s="4" t="s">
        <v>774</v>
      </c>
      <c r="G2137" s="5">
        <v>13</v>
      </c>
      <c r="H2137" t="str">
        <f>MID(A2137,1,1)</f>
        <v>R</v>
      </c>
      <c r="I2137" t="str">
        <f>VLOOKUP(H2137,[1]Hoja1!AT$1:AU2158,2,0)</f>
        <v>Retail</v>
      </c>
    </row>
    <row r="2138" spans="1:9" x14ac:dyDescent="0.3">
      <c r="A2138" s="4" t="s">
        <v>6560</v>
      </c>
      <c r="B2138" s="4"/>
      <c r="C2138" s="4" t="s">
        <v>6561</v>
      </c>
      <c r="D2138" s="4" t="s">
        <v>6562</v>
      </c>
      <c r="E2138" s="4" t="s">
        <v>629</v>
      </c>
      <c r="F2138" s="4" t="s">
        <v>308</v>
      </c>
      <c r="G2138" s="5">
        <v>13</v>
      </c>
      <c r="H2138" t="str">
        <f>MID(A2138,1,1)</f>
        <v>I</v>
      </c>
      <c r="I2138" t="str">
        <f>VLOOKUP(H2138,[1]Hoja1!AT$1:AU2159,2,0)</f>
        <v>Ing. y Construcción</v>
      </c>
    </row>
    <row r="2139" spans="1:9" x14ac:dyDescent="0.3">
      <c r="A2139" s="4" t="s">
        <v>6563</v>
      </c>
      <c r="B2139" s="4"/>
      <c r="C2139" s="4" t="s">
        <v>6564</v>
      </c>
      <c r="D2139" s="4" t="s">
        <v>6564</v>
      </c>
      <c r="E2139" s="4" t="s">
        <v>38</v>
      </c>
      <c r="F2139" s="4" t="s">
        <v>73</v>
      </c>
      <c r="G2139" s="5">
        <v>13</v>
      </c>
      <c r="H2139" t="str">
        <f>MID(A2139,1,1)</f>
        <v>I</v>
      </c>
      <c r="I2139" t="str">
        <f>VLOOKUP(H2139,[1]Hoja1!AT$1:AU2160,2,0)</f>
        <v>Ing. y Construcción</v>
      </c>
    </row>
    <row r="2140" spans="1:9" x14ac:dyDescent="0.3">
      <c r="A2140" s="4" t="s">
        <v>6565</v>
      </c>
      <c r="B2140" s="4"/>
      <c r="C2140" s="4" t="s">
        <v>6566</v>
      </c>
      <c r="D2140" s="4" t="s">
        <v>6566</v>
      </c>
      <c r="E2140" s="4" t="s">
        <v>90</v>
      </c>
      <c r="F2140" s="4" t="s">
        <v>6228</v>
      </c>
      <c r="G2140" s="5">
        <v>13</v>
      </c>
      <c r="H2140" t="str">
        <f>MID(A2140,1,1)</f>
        <v>A</v>
      </c>
      <c r="I2140" t="str">
        <f>VLOOKUP(H2140,[1]Hoja1!AT$1:AU2161,2,0)</f>
        <v>Alimentos</v>
      </c>
    </row>
    <row r="2141" spans="1:9" x14ac:dyDescent="0.3">
      <c r="A2141" s="4" t="s">
        <v>6567</v>
      </c>
      <c r="B2141" s="4"/>
      <c r="C2141" s="4" t="s">
        <v>6568</v>
      </c>
      <c r="D2141" s="4" t="s">
        <v>6568</v>
      </c>
      <c r="E2141" s="4" t="s">
        <v>2078</v>
      </c>
      <c r="F2141" s="4" t="s">
        <v>21</v>
      </c>
      <c r="G2141" s="5">
        <v>13</v>
      </c>
      <c r="H2141" t="str">
        <f>MID(A2141,1,1)</f>
        <v>N</v>
      </c>
      <c r="I2141" t="str">
        <f>VLOOKUP(H2141,[1]Hoja1!AT$1:AU2162,2,0)</f>
        <v>Particulares</v>
      </c>
    </row>
    <row r="2142" spans="1:9" x14ac:dyDescent="0.3">
      <c r="A2142" s="4" t="s">
        <v>6569</v>
      </c>
      <c r="B2142" s="4"/>
      <c r="C2142" s="4" t="s">
        <v>6570</v>
      </c>
      <c r="D2142" s="4" t="s">
        <v>6571</v>
      </c>
      <c r="E2142" s="4" t="s">
        <v>1725</v>
      </c>
      <c r="F2142" s="4" t="s">
        <v>21</v>
      </c>
      <c r="G2142" s="5">
        <v>5</v>
      </c>
      <c r="H2142" t="str">
        <f>MID(A2142,1,1)</f>
        <v>N</v>
      </c>
      <c r="I2142" t="str">
        <f>VLOOKUP(H2142,[1]Hoja1!AT$1:AU2163,2,0)</f>
        <v>Particulares</v>
      </c>
    </row>
    <row r="2143" spans="1:9" x14ac:dyDescent="0.3">
      <c r="A2143" s="4" t="s">
        <v>6572</v>
      </c>
      <c r="B2143" s="4"/>
      <c r="C2143" s="4" t="s">
        <v>6573</v>
      </c>
      <c r="D2143" s="4" t="s">
        <v>6573</v>
      </c>
      <c r="E2143" s="4" t="s">
        <v>271</v>
      </c>
      <c r="F2143" s="4" t="s">
        <v>1830</v>
      </c>
      <c r="G2143" s="5">
        <v>12</v>
      </c>
      <c r="H2143" t="str">
        <f>MID(A2143,1,1)</f>
        <v>A</v>
      </c>
      <c r="I2143" t="str">
        <f>VLOOKUP(H2143,[1]Hoja1!AT$1:AU2164,2,0)</f>
        <v>Alimentos</v>
      </c>
    </row>
    <row r="2144" spans="1:9" x14ac:dyDescent="0.3">
      <c r="A2144" s="4" t="s">
        <v>6574</v>
      </c>
      <c r="B2144" s="4"/>
      <c r="C2144" s="4" t="s">
        <v>6575</v>
      </c>
      <c r="D2144" s="4" t="s">
        <v>6575</v>
      </c>
      <c r="E2144" s="4" t="s">
        <v>292</v>
      </c>
      <c r="F2144" s="4" t="s">
        <v>1216</v>
      </c>
      <c r="G2144" s="5">
        <v>14</v>
      </c>
      <c r="H2144" t="str">
        <f>MID(A2144,1,1)</f>
        <v>I</v>
      </c>
      <c r="I2144" t="str">
        <f>VLOOKUP(H2144,[1]Hoja1!AT$1:AU2165,2,0)</f>
        <v>Ing. y Construcción</v>
      </c>
    </row>
    <row r="2145" spans="1:9" x14ac:dyDescent="0.3">
      <c r="A2145" s="4" t="s">
        <v>6576</v>
      </c>
      <c r="B2145" s="4"/>
      <c r="C2145" s="4" t="s">
        <v>6577</v>
      </c>
      <c r="D2145" s="4" t="s">
        <v>6577</v>
      </c>
      <c r="E2145" s="4" t="s">
        <v>536</v>
      </c>
      <c r="F2145" s="4" t="s">
        <v>21</v>
      </c>
      <c r="G2145" s="5">
        <v>10</v>
      </c>
      <c r="H2145" t="s">
        <v>79</v>
      </c>
      <c r="I2145" t="str">
        <f>VLOOKUP(H2145,[1]Hoja1!AT$1:AU2166,2,0)</f>
        <v>Particulares</v>
      </c>
    </row>
    <row r="2146" spans="1:9" x14ac:dyDescent="0.3">
      <c r="A2146" s="4" t="s">
        <v>6578</v>
      </c>
      <c r="B2146" s="4"/>
      <c r="C2146" s="4" t="s">
        <v>6579</v>
      </c>
      <c r="D2146" s="4" t="s">
        <v>6579</v>
      </c>
      <c r="E2146" s="4" t="s">
        <v>1460</v>
      </c>
      <c r="F2146" s="4" t="s">
        <v>5488</v>
      </c>
      <c r="G2146" s="5">
        <v>13</v>
      </c>
      <c r="H2146" t="s">
        <v>85</v>
      </c>
      <c r="I2146" t="str">
        <f>VLOOKUP(H2146,[1]Hoja1!AT$1:AU2167,2,0)</f>
        <v>Organismos Públicos</v>
      </c>
    </row>
    <row r="2147" spans="1:9" x14ac:dyDescent="0.3">
      <c r="A2147" s="4" t="s">
        <v>6580</v>
      </c>
      <c r="B2147" s="4"/>
      <c r="C2147" s="4" t="s">
        <v>6581</v>
      </c>
      <c r="D2147" s="4" t="s">
        <v>6581</v>
      </c>
      <c r="E2147" s="4" t="s">
        <v>158</v>
      </c>
      <c r="F2147" s="4" t="s">
        <v>21</v>
      </c>
      <c r="G2147" s="5">
        <v>10</v>
      </c>
      <c r="H2147" t="s">
        <v>79</v>
      </c>
      <c r="I2147" t="str">
        <f>VLOOKUP(H2147,[1]Hoja1!AT$1:AU2168,2,0)</f>
        <v>Particulares</v>
      </c>
    </row>
    <row r="2148" spans="1:9" x14ac:dyDescent="0.3">
      <c r="A2148" s="4" t="s">
        <v>6582</v>
      </c>
      <c r="B2148" s="4"/>
      <c r="C2148" s="4" t="s">
        <v>6583</v>
      </c>
      <c r="D2148" s="4" t="s">
        <v>6583</v>
      </c>
      <c r="E2148" s="4" t="s">
        <v>158</v>
      </c>
      <c r="F2148" s="4" t="s">
        <v>129</v>
      </c>
      <c r="G2148" s="5">
        <v>10</v>
      </c>
      <c r="H2148" t="str">
        <f>MID(A2148,1,1)</f>
        <v>N</v>
      </c>
      <c r="I2148" t="str">
        <f>VLOOKUP(H2148,[1]Hoja1!AT$1:AU2169,2,0)</f>
        <v>Particulares</v>
      </c>
    </row>
    <row r="2149" spans="1:9" x14ac:dyDescent="0.3">
      <c r="A2149" s="4" t="s">
        <v>6584</v>
      </c>
      <c r="B2149" s="4"/>
      <c r="C2149" s="4" t="s">
        <v>6585</v>
      </c>
      <c r="D2149" s="4" t="s">
        <v>6586</v>
      </c>
      <c r="E2149" s="4" t="s">
        <v>1829</v>
      </c>
      <c r="F2149" s="4" t="s">
        <v>429</v>
      </c>
      <c r="G2149" s="5">
        <v>13</v>
      </c>
      <c r="H2149" t="s">
        <v>99</v>
      </c>
      <c r="I2149" t="str">
        <f>VLOOKUP(H2149,[1]Hoja1!AT$1:AU2170,2,0)</f>
        <v>Productos Quimicos</v>
      </c>
    </row>
    <row r="2150" spans="1:9" x14ac:dyDescent="0.3">
      <c r="A2150" s="4" t="s">
        <v>6587</v>
      </c>
      <c r="B2150" s="4"/>
      <c r="C2150" s="4" t="s">
        <v>6588</v>
      </c>
      <c r="D2150" s="4" t="s">
        <v>6589</v>
      </c>
      <c r="E2150" s="4" t="s">
        <v>103</v>
      </c>
      <c r="F2150" s="4" t="s">
        <v>6590</v>
      </c>
      <c r="G2150" s="5">
        <v>13</v>
      </c>
      <c r="H2150" t="s">
        <v>68</v>
      </c>
      <c r="I2150" t="str">
        <f>VLOOKUP(H2150,[1]Hoja1!AT$1:AU2171,2,0)</f>
        <v>Laboratorios</v>
      </c>
    </row>
    <row r="2151" spans="1:9" x14ac:dyDescent="0.3">
      <c r="A2151" s="4" t="s">
        <v>6591</v>
      </c>
      <c r="B2151" s="4"/>
      <c r="C2151" s="4" t="s">
        <v>6592</v>
      </c>
      <c r="D2151" s="4" t="s">
        <v>6592</v>
      </c>
      <c r="E2151" s="4" t="s">
        <v>492</v>
      </c>
      <c r="F2151" s="4" t="s">
        <v>6593</v>
      </c>
      <c r="G2151" s="5">
        <v>8</v>
      </c>
      <c r="H2151" t="str">
        <f>MID(A2151,1,1)</f>
        <v>I</v>
      </c>
      <c r="I2151" t="str">
        <f>VLOOKUP(H2151,[1]Hoja1!AT$1:AU2172,2,0)</f>
        <v>Ing. y Construcción</v>
      </c>
    </row>
    <row r="2152" spans="1:9" x14ac:dyDescent="0.3">
      <c r="A2152" s="4" t="s">
        <v>6594</v>
      </c>
      <c r="B2152" s="4"/>
      <c r="C2152" s="4" t="s">
        <v>6595</v>
      </c>
      <c r="D2152" s="4" t="s">
        <v>6595</v>
      </c>
      <c r="E2152" s="4" t="s">
        <v>158</v>
      </c>
      <c r="F2152" s="4" t="s">
        <v>3763</v>
      </c>
      <c r="G2152" s="5">
        <v>10</v>
      </c>
      <c r="H2152" t="s">
        <v>61</v>
      </c>
      <c r="I2152" t="str">
        <f>VLOOKUP(H2152,[1]Hoja1!AT$1:AU2173,2,0)</f>
        <v>Ing. y Construcción</v>
      </c>
    </row>
    <row r="2153" spans="1:9" x14ac:dyDescent="0.3">
      <c r="A2153" s="4" t="s">
        <v>6596</v>
      </c>
      <c r="B2153" s="4"/>
      <c r="C2153" s="4" t="s">
        <v>6597</v>
      </c>
      <c r="D2153" s="4" t="s">
        <v>6597</v>
      </c>
      <c r="E2153" s="4" t="s">
        <v>181</v>
      </c>
      <c r="F2153" s="4" t="s">
        <v>6598</v>
      </c>
      <c r="G2153" s="5">
        <v>10</v>
      </c>
      <c r="H2153" t="s">
        <v>117</v>
      </c>
      <c r="I2153" t="str">
        <f>VLOOKUP(H2153,[1]Hoja1!AT$1:AU2174,2,0)</f>
        <v>Turismo</v>
      </c>
    </row>
    <row r="2154" spans="1:9" x14ac:dyDescent="0.3">
      <c r="A2154" s="4" t="s">
        <v>6599</v>
      </c>
      <c r="B2154" s="4"/>
      <c r="C2154" s="4" t="s">
        <v>6600</v>
      </c>
      <c r="D2154" s="4" t="s">
        <v>6600</v>
      </c>
      <c r="E2154" s="4" t="s">
        <v>4653</v>
      </c>
      <c r="F2154" s="4" t="s">
        <v>1078</v>
      </c>
      <c r="G2154" s="5">
        <v>9</v>
      </c>
      <c r="H2154" t="str">
        <f>MID(A2154,1,1)</f>
        <v>D</v>
      </c>
      <c r="I2154" t="str">
        <f>VLOOKUP(H2154,[1]Hoja1!AT$1:AU2175,2,0)</f>
        <v>Otros Rubros</v>
      </c>
    </row>
    <row r="2155" spans="1:9" x14ac:dyDescent="0.3">
      <c r="A2155" s="4" t="s">
        <v>6601</v>
      </c>
      <c r="B2155" s="4"/>
      <c r="C2155" s="4" t="s">
        <v>6602</v>
      </c>
      <c r="D2155" s="4" t="s">
        <v>6602</v>
      </c>
      <c r="E2155" s="4" t="s">
        <v>38</v>
      </c>
      <c r="F2155" s="4" t="s">
        <v>1378</v>
      </c>
      <c r="G2155" s="5">
        <v>13</v>
      </c>
      <c r="H2155" t="str">
        <f>MID(A2155,1,1)</f>
        <v>C</v>
      </c>
      <c r="I2155" t="str">
        <f>VLOOKUP(H2155,[1]Hoja1!AT$1:AU2176,2,0)</f>
        <v>Consultoras</v>
      </c>
    </row>
    <row r="2156" spans="1:9" x14ac:dyDescent="0.3">
      <c r="A2156" s="4" t="s">
        <v>6603</v>
      </c>
      <c r="B2156" s="4"/>
      <c r="C2156" s="4" t="s">
        <v>6604</v>
      </c>
      <c r="D2156" s="4" t="s">
        <v>6604</v>
      </c>
      <c r="E2156" s="4" t="s">
        <v>122</v>
      </c>
      <c r="F2156" s="4" t="s">
        <v>6605</v>
      </c>
      <c r="G2156" s="5">
        <v>13</v>
      </c>
      <c r="H2156" t="str">
        <f>MID(A2156,1,1)</f>
        <v>E</v>
      </c>
      <c r="I2156" t="str">
        <f>VLOOKUP(H2156,[1]Hoja1!AT$1:AU2177,2,0)</f>
        <v>Bebidas</v>
      </c>
    </row>
    <row r="2157" spans="1:9" x14ac:dyDescent="0.3">
      <c r="A2157" s="4" t="s">
        <v>6606</v>
      </c>
      <c r="B2157" s="4"/>
      <c r="C2157" s="4" t="s">
        <v>6607</v>
      </c>
      <c r="D2157" s="4" t="s">
        <v>6607</v>
      </c>
      <c r="E2157" s="4" t="s">
        <v>1103</v>
      </c>
      <c r="F2157" s="4" t="s">
        <v>6608</v>
      </c>
      <c r="G2157" s="5">
        <v>4</v>
      </c>
      <c r="H2157" t="str">
        <f>MID(A2157,1,1)</f>
        <v>A</v>
      </c>
      <c r="I2157" t="str">
        <f>VLOOKUP(H2157,[1]Hoja1!AT$1:AU2178,2,0)</f>
        <v>Alimentos</v>
      </c>
    </row>
    <row r="2158" spans="1:9" x14ac:dyDescent="0.3">
      <c r="A2158" s="4" t="s">
        <v>6609</v>
      </c>
      <c r="B2158" s="4"/>
      <c r="C2158" s="4" t="s">
        <v>6610</v>
      </c>
      <c r="D2158" s="4" t="s">
        <v>6611</v>
      </c>
      <c r="E2158" s="4" t="s">
        <v>788</v>
      </c>
      <c r="F2158" s="4" t="s">
        <v>6612</v>
      </c>
      <c r="G2158" s="5">
        <v>8</v>
      </c>
      <c r="H2158" t="str">
        <f>MID(A2158,1,1)</f>
        <v>R</v>
      </c>
      <c r="I2158" t="str">
        <f>VLOOKUP(H2158,[1]Hoja1!AT$1:AU2179,2,0)</f>
        <v>Retail</v>
      </c>
    </row>
    <row r="2159" spans="1:9" x14ac:dyDescent="0.3">
      <c r="A2159" s="4" t="s">
        <v>6613</v>
      </c>
      <c r="B2159" s="4"/>
      <c r="C2159" s="4" t="s">
        <v>6614</v>
      </c>
      <c r="D2159" s="4" t="s">
        <v>6614</v>
      </c>
      <c r="E2159" s="4" t="s">
        <v>103</v>
      </c>
      <c r="F2159" s="4" t="s">
        <v>6615</v>
      </c>
      <c r="G2159" s="5">
        <v>13</v>
      </c>
      <c r="H2159" t="str">
        <f>MID(A2159,1,1)</f>
        <v>C</v>
      </c>
      <c r="I2159" t="str">
        <f>VLOOKUP(H2159,[1]Hoja1!AT$1:AU2180,2,0)</f>
        <v>Consultoras</v>
      </c>
    </row>
    <row r="2160" spans="1:9" x14ac:dyDescent="0.3">
      <c r="A2160" s="4" t="s">
        <v>6616</v>
      </c>
      <c r="B2160" s="4"/>
      <c r="C2160" s="4" t="s">
        <v>6617</v>
      </c>
      <c r="D2160" s="4" t="s">
        <v>6618</v>
      </c>
      <c r="E2160" s="4" t="s">
        <v>122</v>
      </c>
      <c r="F2160" s="4" t="s">
        <v>336</v>
      </c>
      <c r="G2160" s="5">
        <v>13</v>
      </c>
      <c r="H2160" t="str">
        <f>MID(A2160,1,1)</f>
        <v>C</v>
      </c>
      <c r="I2160" t="str">
        <f>VLOOKUP(H2160,[1]Hoja1!AT$1:AU2181,2,0)</f>
        <v>Consultoras</v>
      </c>
    </row>
    <row r="2161" spans="1:9" x14ac:dyDescent="0.3">
      <c r="A2161" s="4" t="s">
        <v>6619</v>
      </c>
      <c r="B2161" s="4"/>
      <c r="C2161" s="4" t="s">
        <v>6620</v>
      </c>
      <c r="D2161" s="4" t="s">
        <v>6620</v>
      </c>
      <c r="E2161" s="4" t="s">
        <v>621</v>
      </c>
      <c r="F2161" s="4" t="s">
        <v>6621</v>
      </c>
      <c r="G2161" s="5">
        <v>13</v>
      </c>
      <c r="H2161" t="str">
        <f>MID(A2161,1,1)</f>
        <v>L</v>
      </c>
      <c r="I2161" t="str">
        <f>VLOOKUP(H2161,[1]Hoja1!AT$1:AU2182,2,0)</f>
        <v>Laboratorios</v>
      </c>
    </row>
    <row r="2162" spans="1:9" x14ac:dyDescent="0.3">
      <c r="A2162" s="4" t="s">
        <v>6622</v>
      </c>
      <c r="B2162" s="4"/>
      <c r="C2162" s="4" t="s">
        <v>6623</v>
      </c>
      <c r="D2162" s="4" t="s">
        <v>6624</v>
      </c>
      <c r="E2162" s="4" t="s">
        <v>72</v>
      </c>
      <c r="F2162" s="4" t="s">
        <v>209</v>
      </c>
      <c r="G2162" s="5">
        <v>2</v>
      </c>
      <c r="H2162" t="str">
        <f>MID(A2162,1,1)</f>
        <v>C</v>
      </c>
      <c r="I2162" t="str">
        <f>VLOOKUP(H2162,[1]Hoja1!AT$1:AU2183,2,0)</f>
        <v>Consultoras</v>
      </c>
    </row>
    <row r="2163" spans="1:9" x14ac:dyDescent="0.3">
      <c r="A2163" s="4" t="s">
        <v>6625</v>
      </c>
      <c r="B2163" s="4"/>
      <c r="C2163" s="4" t="s">
        <v>6626</v>
      </c>
      <c r="D2163" s="4" t="s">
        <v>6626</v>
      </c>
      <c r="E2163" s="4" t="s">
        <v>158</v>
      </c>
      <c r="F2163" s="4" t="s">
        <v>476</v>
      </c>
      <c r="G2163" s="5">
        <v>10</v>
      </c>
      <c r="H2163" t="str">
        <f>MID(A2163,1,1)</f>
        <v>A</v>
      </c>
      <c r="I2163" t="str">
        <f>VLOOKUP(H2163,[1]Hoja1!AT$1:AU2184,2,0)</f>
        <v>Alimentos</v>
      </c>
    </row>
    <row r="2164" spans="1:9" x14ac:dyDescent="0.3">
      <c r="A2164" s="4" t="s">
        <v>6627</v>
      </c>
      <c r="B2164" s="4"/>
      <c r="C2164" s="4" t="s">
        <v>6628</v>
      </c>
      <c r="D2164" s="4" t="s">
        <v>6628</v>
      </c>
      <c r="E2164" s="4" t="s">
        <v>1081</v>
      </c>
      <c r="F2164" s="4" t="s">
        <v>6629</v>
      </c>
      <c r="G2164" s="5">
        <v>6</v>
      </c>
      <c r="H2164" t="str">
        <f>MID(A2164,1,1)</f>
        <v>A</v>
      </c>
      <c r="I2164" t="str">
        <f>VLOOKUP(H2164,[1]Hoja1!AT$1:AU2185,2,0)</f>
        <v>Alimentos</v>
      </c>
    </row>
    <row r="2165" spans="1:9" x14ac:dyDescent="0.3">
      <c r="A2165" s="4" t="s">
        <v>6630</v>
      </c>
      <c r="B2165" s="4"/>
      <c r="C2165" s="4" t="s">
        <v>6631</v>
      </c>
      <c r="D2165" s="4" t="s">
        <v>6631</v>
      </c>
      <c r="E2165" s="4" t="s">
        <v>103</v>
      </c>
      <c r="F2165" s="4" t="s">
        <v>6632</v>
      </c>
      <c r="G2165" s="5">
        <v>13</v>
      </c>
      <c r="H2165" t="str">
        <f>MID(A2165,1,1)</f>
        <v>S</v>
      </c>
      <c r="I2165" t="str">
        <f>VLOOKUP(H2165,[1]Hoja1!AT$1:AU2186,2,0)</f>
        <v>Sanitarias</v>
      </c>
    </row>
    <row r="2166" spans="1:9" x14ac:dyDescent="0.3">
      <c r="A2166" s="4" t="s">
        <v>6633</v>
      </c>
      <c r="B2166" s="4"/>
      <c r="C2166" s="4" t="s">
        <v>6634</v>
      </c>
      <c r="D2166" s="4" t="s">
        <v>6635</v>
      </c>
      <c r="E2166" s="4" t="s">
        <v>158</v>
      </c>
      <c r="F2166" s="4" t="s">
        <v>6636</v>
      </c>
      <c r="G2166" s="5">
        <v>10</v>
      </c>
      <c r="H2166" t="str">
        <f>MID(A2166,1,1)</f>
        <v>L</v>
      </c>
      <c r="I2166" t="str">
        <f>VLOOKUP(H2166,[1]Hoja1!AT$1:AU2187,2,0)</f>
        <v>Laboratorios</v>
      </c>
    </row>
    <row r="2167" spans="1:9" x14ac:dyDescent="0.3">
      <c r="A2167" s="4" t="s">
        <v>6637</v>
      </c>
      <c r="B2167" s="4"/>
      <c r="C2167" s="4" t="s">
        <v>6638</v>
      </c>
      <c r="D2167" s="4" t="s">
        <v>6638</v>
      </c>
      <c r="E2167" s="4" t="s">
        <v>181</v>
      </c>
      <c r="F2167" s="4" t="s">
        <v>21</v>
      </c>
      <c r="G2167" s="5">
        <v>10</v>
      </c>
      <c r="H2167" t="str">
        <f>MID(A2167,1,1)</f>
        <v>N</v>
      </c>
      <c r="I2167" t="str">
        <f>VLOOKUP(H2167,[1]Hoja1!AT$1:AU2188,2,0)</f>
        <v>Particulares</v>
      </c>
    </row>
    <row r="2168" spans="1:9" x14ac:dyDescent="0.3">
      <c r="A2168" s="4" t="s">
        <v>6639</v>
      </c>
      <c r="B2168" s="4"/>
      <c r="C2168" s="4" t="s">
        <v>6640</v>
      </c>
      <c r="D2168" s="4" t="s">
        <v>6640</v>
      </c>
      <c r="E2168" s="4" t="s">
        <v>6641</v>
      </c>
      <c r="F2168" s="4" t="s">
        <v>21</v>
      </c>
      <c r="G2168" s="5">
        <v>5</v>
      </c>
      <c r="H2168" t="str">
        <f>MID(A2168,1,1)</f>
        <v>N</v>
      </c>
      <c r="I2168" t="str">
        <f>VLOOKUP(H2168,[1]Hoja1!AT$1:AU2189,2,0)</f>
        <v>Particulares</v>
      </c>
    </row>
    <row r="2169" spans="1:9" x14ac:dyDescent="0.3">
      <c r="A2169" s="4" t="s">
        <v>6642</v>
      </c>
      <c r="B2169" s="4"/>
      <c r="C2169" s="4" t="s">
        <v>6643</v>
      </c>
      <c r="D2169" s="4" t="s">
        <v>6644</v>
      </c>
      <c r="E2169" s="4" t="s">
        <v>398</v>
      </c>
      <c r="F2169" s="4" t="s">
        <v>6645</v>
      </c>
      <c r="G2169" s="5">
        <v>10</v>
      </c>
      <c r="H2169" t="str">
        <f>MID(A2169,1,1)</f>
        <v>C</v>
      </c>
      <c r="I2169" t="str">
        <f>VLOOKUP(H2169,[1]Hoja1!AT$1:AU2190,2,0)</f>
        <v>Consultoras</v>
      </c>
    </row>
    <row r="2170" spans="1:9" x14ac:dyDescent="0.3">
      <c r="A2170" s="4" t="s">
        <v>6646</v>
      </c>
      <c r="B2170" s="4"/>
      <c r="C2170" s="4" t="s">
        <v>6647</v>
      </c>
      <c r="D2170" s="4" t="s">
        <v>6647</v>
      </c>
      <c r="E2170" s="4" t="s">
        <v>158</v>
      </c>
      <c r="F2170" s="4" t="s">
        <v>402</v>
      </c>
      <c r="G2170" s="5">
        <v>10</v>
      </c>
      <c r="H2170" t="str">
        <f>MID(A2170,1,1)</f>
        <v>N</v>
      </c>
      <c r="I2170" t="str">
        <f>VLOOKUP(H2170,[1]Hoja1!AT$1:AU2191,2,0)</f>
        <v>Particulares</v>
      </c>
    </row>
    <row r="2171" spans="1:9" x14ac:dyDescent="0.3">
      <c r="A2171" s="4" t="s">
        <v>6648</v>
      </c>
      <c r="B2171" s="4"/>
      <c r="C2171" s="4" t="s">
        <v>6649</v>
      </c>
      <c r="D2171" s="4" t="s">
        <v>6649</v>
      </c>
      <c r="E2171" s="4" t="s">
        <v>158</v>
      </c>
      <c r="F2171" s="4" t="s">
        <v>402</v>
      </c>
      <c r="G2171" s="5">
        <v>10</v>
      </c>
      <c r="H2171" t="str">
        <f>MID(A2171,1,1)</f>
        <v>N</v>
      </c>
      <c r="I2171" t="str">
        <f>VLOOKUP(H2171,[1]Hoja1!AT$1:AU2192,2,0)</f>
        <v>Particulares</v>
      </c>
    </row>
    <row r="2172" spans="1:9" x14ac:dyDescent="0.3">
      <c r="A2172" s="4" t="s">
        <v>6650</v>
      </c>
      <c r="B2172" s="4"/>
      <c r="C2172" s="4" t="s">
        <v>6651</v>
      </c>
      <c r="D2172" s="4" t="s">
        <v>6652</v>
      </c>
      <c r="E2172" s="4" t="s">
        <v>13</v>
      </c>
      <c r="F2172" s="4" t="s">
        <v>6653</v>
      </c>
      <c r="G2172" s="5">
        <v>10</v>
      </c>
      <c r="H2172" t="str">
        <f>MID(A2172,1,1)</f>
        <v>A</v>
      </c>
      <c r="I2172" t="str">
        <f>VLOOKUP(H2172,[1]Hoja1!AT$1:AU2193,2,0)</f>
        <v>Alimentos</v>
      </c>
    </row>
    <row r="2173" spans="1:9" x14ac:dyDescent="0.3">
      <c r="A2173" s="4" t="s">
        <v>6654</v>
      </c>
      <c r="B2173" s="4"/>
      <c r="C2173" s="4" t="s">
        <v>6655</v>
      </c>
      <c r="D2173" s="4" t="s">
        <v>6655</v>
      </c>
      <c r="E2173" s="4" t="s">
        <v>444</v>
      </c>
      <c r="F2173" s="4" t="s">
        <v>1502</v>
      </c>
      <c r="G2173" s="5">
        <v>10</v>
      </c>
      <c r="H2173" t="str">
        <f>MID(A2173,1,1)</f>
        <v>I</v>
      </c>
      <c r="I2173" t="str">
        <f>VLOOKUP(H2173,[1]Hoja1!AT$1:AU2194,2,0)</f>
        <v>Ing. y Construcción</v>
      </c>
    </row>
    <row r="2174" spans="1:9" x14ac:dyDescent="0.3">
      <c r="A2174" s="4" t="s">
        <v>6656</v>
      </c>
      <c r="B2174" s="4"/>
      <c r="C2174" s="4" t="s">
        <v>6657</v>
      </c>
      <c r="D2174" s="4" t="s">
        <v>6658</v>
      </c>
      <c r="E2174" s="4" t="s">
        <v>128</v>
      </c>
      <c r="F2174" s="4" t="s">
        <v>1722</v>
      </c>
      <c r="G2174" s="5">
        <v>10</v>
      </c>
      <c r="H2174" t="str">
        <f>MID(A2174,1,1)</f>
        <v>F</v>
      </c>
      <c r="I2174" t="str">
        <f>VLOOKUP(H2174,[1]Hoja1!AT$1:AU2195,2,0)</f>
        <v>Forestal</v>
      </c>
    </row>
    <row r="2175" spans="1:9" x14ac:dyDescent="0.3">
      <c r="A2175" s="4" t="s">
        <v>6659</v>
      </c>
      <c r="B2175" s="4"/>
      <c r="C2175" s="4" t="s">
        <v>6660</v>
      </c>
      <c r="D2175" s="4" t="s">
        <v>6660</v>
      </c>
      <c r="E2175" s="4" t="s">
        <v>134</v>
      </c>
      <c r="F2175" s="4" t="s">
        <v>6661</v>
      </c>
      <c r="G2175" s="5">
        <v>10</v>
      </c>
      <c r="H2175" t="str">
        <f>MID(A2175,1,1)</f>
        <v>E</v>
      </c>
      <c r="I2175" t="str">
        <f>VLOOKUP(H2175,[1]Hoja1!AT$1:AU2196,2,0)</f>
        <v>Bebidas</v>
      </c>
    </row>
    <row r="2176" spans="1:9" x14ac:dyDescent="0.3">
      <c r="A2176" s="4" t="s">
        <v>6662</v>
      </c>
      <c r="B2176" s="4"/>
      <c r="C2176" s="4" t="s">
        <v>6663</v>
      </c>
      <c r="D2176" s="4" t="s">
        <v>6663</v>
      </c>
      <c r="E2176" s="4" t="s">
        <v>1685</v>
      </c>
      <c r="F2176" s="4" t="s">
        <v>6664</v>
      </c>
      <c r="G2176" s="5">
        <v>13</v>
      </c>
      <c r="H2176" t="s">
        <v>47</v>
      </c>
      <c r="I2176" t="str">
        <f>VLOOKUP(H2176,[1]Hoja1!AT$1:AU2197,2,0)</f>
        <v>Forestal</v>
      </c>
    </row>
    <row r="2177" spans="1:9" x14ac:dyDescent="0.3">
      <c r="A2177" s="4" t="s">
        <v>6665</v>
      </c>
      <c r="B2177" s="4"/>
      <c r="C2177" s="4" t="s">
        <v>6666</v>
      </c>
      <c r="D2177" s="4" t="s">
        <v>6667</v>
      </c>
      <c r="E2177" s="4" t="s">
        <v>103</v>
      </c>
      <c r="F2177" s="4" t="s">
        <v>1216</v>
      </c>
      <c r="G2177" s="5">
        <v>13</v>
      </c>
      <c r="H2177" t="str">
        <f>MID(A2177,1,1)</f>
        <v>I</v>
      </c>
      <c r="I2177" t="str">
        <f>VLOOKUP(H2177,[1]Hoja1!AT$1:AU2198,2,0)</f>
        <v>Ing. y Construcción</v>
      </c>
    </row>
    <row r="2178" spans="1:9" x14ac:dyDescent="0.3">
      <c r="A2178" s="4" t="s">
        <v>6668</v>
      </c>
      <c r="B2178" s="4"/>
      <c r="C2178" s="4" t="s">
        <v>6669</v>
      </c>
      <c r="D2178" s="4" t="s">
        <v>6669</v>
      </c>
      <c r="E2178" s="4" t="s">
        <v>2703</v>
      </c>
      <c r="F2178" s="4" t="s">
        <v>6670</v>
      </c>
      <c r="G2178" s="5">
        <v>7</v>
      </c>
      <c r="H2178" t="str">
        <f>MID(A2178,1,1)</f>
        <v>I</v>
      </c>
      <c r="I2178" t="str">
        <f>VLOOKUP(H2178,[1]Hoja1!AT$1:AU2199,2,0)</f>
        <v>Ing. y Construcción</v>
      </c>
    </row>
    <row r="2179" spans="1:9" x14ac:dyDescent="0.3">
      <c r="A2179" s="4" t="s">
        <v>6671</v>
      </c>
      <c r="B2179" s="4"/>
      <c r="C2179" s="4" t="s">
        <v>6672</v>
      </c>
      <c r="D2179" s="4" t="s">
        <v>6672</v>
      </c>
      <c r="E2179" s="4" t="s">
        <v>103</v>
      </c>
      <c r="F2179" s="4" t="s">
        <v>6673</v>
      </c>
      <c r="G2179" s="5">
        <v>13</v>
      </c>
      <c r="H2179" t="str">
        <f>MID(A2179,1,1)</f>
        <v>W</v>
      </c>
      <c r="I2179" t="str">
        <f>VLOOKUP(H2179,[1]Hoja1!AT$1:AU2200,2,0)</f>
        <v>Energía</v>
      </c>
    </row>
    <row r="2180" spans="1:9" x14ac:dyDescent="0.3">
      <c r="A2180" s="4" t="s">
        <v>6674</v>
      </c>
      <c r="B2180" s="4"/>
      <c r="C2180" s="4" t="s">
        <v>6675</v>
      </c>
      <c r="D2180" s="4" t="s">
        <v>6675</v>
      </c>
      <c r="E2180" s="4" t="s">
        <v>788</v>
      </c>
      <c r="F2180" s="4" t="s">
        <v>21</v>
      </c>
      <c r="G2180" s="5">
        <v>8</v>
      </c>
      <c r="H2180" t="str">
        <f>MID(A2180,1,1)</f>
        <v>N</v>
      </c>
      <c r="I2180" t="str">
        <f>VLOOKUP(H2180,[1]Hoja1!AT$1:AU2201,2,0)</f>
        <v>Particulares</v>
      </c>
    </row>
    <row r="2181" spans="1:9" x14ac:dyDescent="0.3">
      <c r="A2181" s="4" t="s">
        <v>6676</v>
      </c>
      <c r="B2181" s="4"/>
      <c r="C2181" s="4" t="s">
        <v>6677</v>
      </c>
      <c r="D2181" s="4" t="s">
        <v>6678</v>
      </c>
      <c r="E2181" s="4" t="s">
        <v>492</v>
      </c>
      <c r="F2181" s="4" t="s">
        <v>1502</v>
      </c>
      <c r="G2181" s="5">
        <v>8</v>
      </c>
      <c r="H2181" t="str">
        <f>MID(A2181,1,1)</f>
        <v>I</v>
      </c>
      <c r="I2181" t="str">
        <f>VLOOKUP(H2181,[1]Hoja1!AT$1:AU2202,2,0)</f>
        <v>Ing. y Construcción</v>
      </c>
    </row>
    <row r="2182" spans="1:9" x14ac:dyDescent="0.3">
      <c r="A2182" s="4" t="s">
        <v>6679</v>
      </c>
      <c r="B2182" s="4"/>
      <c r="C2182" s="4" t="s">
        <v>6680</v>
      </c>
      <c r="D2182" s="4" t="s">
        <v>6680</v>
      </c>
      <c r="E2182" s="4" t="s">
        <v>1019</v>
      </c>
      <c r="F2182" s="4" t="s">
        <v>6681</v>
      </c>
      <c r="G2182" s="5">
        <v>9</v>
      </c>
      <c r="H2182" t="str">
        <f>MID(A2182,1,1)</f>
        <v>T</v>
      </c>
      <c r="I2182" t="str">
        <f>VLOOKUP(H2182,[1]Hoja1!AT$1:AU2203,2,0)</f>
        <v>Turismo</v>
      </c>
    </row>
    <row r="2183" spans="1:9" x14ac:dyDescent="0.3">
      <c r="A2183" s="4" t="s">
        <v>6682</v>
      </c>
      <c r="B2183" s="4"/>
      <c r="C2183" s="4" t="s">
        <v>6683</v>
      </c>
      <c r="D2183" s="4" t="s">
        <v>6684</v>
      </c>
      <c r="E2183" s="4" t="s">
        <v>4416</v>
      </c>
      <c r="F2183" s="4" t="s">
        <v>1450</v>
      </c>
      <c r="G2183" s="5">
        <v>8</v>
      </c>
      <c r="H2183" t="str">
        <f>MID(A2183,1,1)</f>
        <v>O</v>
      </c>
      <c r="I2183" t="str">
        <f>VLOOKUP(H2183,[1]Hoja1!AT$1:AU2204,2,0)</f>
        <v>Organismos Públicos</v>
      </c>
    </row>
    <row r="2184" spans="1:9" x14ac:dyDescent="0.3">
      <c r="A2184" s="4" t="s">
        <v>6685</v>
      </c>
      <c r="B2184" s="4"/>
      <c r="C2184" s="4" t="s">
        <v>6686</v>
      </c>
      <c r="D2184" s="4" t="s">
        <v>6686</v>
      </c>
      <c r="E2184" s="4" t="s">
        <v>103</v>
      </c>
      <c r="F2184" s="4" t="s">
        <v>402</v>
      </c>
      <c r="G2184" s="5">
        <v>13</v>
      </c>
      <c r="H2184" t="str">
        <f>MID(A2184,1,1)</f>
        <v>N</v>
      </c>
      <c r="I2184" t="str">
        <f>VLOOKUP(H2184,[1]Hoja1!AT$1:AU2205,2,0)</f>
        <v>Particulares</v>
      </c>
    </row>
    <row r="2185" spans="1:9" x14ac:dyDescent="0.3">
      <c r="A2185" s="4" t="s">
        <v>6687</v>
      </c>
      <c r="B2185" s="4"/>
      <c r="C2185" s="4" t="s">
        <v>6688</v>
      </c>
      <c r="D2185" s="4" t="s">
        <v>6688</v>
      </c>
      <c r="E2185" s="4" t="s">
        <v>158</v>
      </c>
      <c r="F2185" s="4" t="s">
        <v>6689</v>
      </c>
      <c r="G2185" s="5">
        <v>10</v>
      </c>
      <c r="H2185" t="str">
        <f>MID(A2185,1,1)</f>
        <v>C</v>
      </c>
      <c r="I2185" t="str">
        <f>VLOOKUP(H2185,[1]Hoja1!AT$1:AU2206,2,0)</f>
        <v>Consultoras</v>
      </c>
    </row>
    <row r="2186" spans="1:9" x14ac:dyDescent="0.3">
      <c r="A2186" s="4" t="s">
        <v>6690</v>
      </c>
      <c r="B2186" s="4"/>
      <c r="C2186" s="4" t="s">
        <v>6691</v>
      </c>
      <c r="D2186" s="4" t="s">
        <v>6691</v>
      </c>
      <c r="E2186" s="4" t="s">
        <v>993</v>
      </c>
      <c r="F2186" s="4" t="s">
        <v>6692</v>
      </c>
      <c r="G2186" s="5">
        <v>10</v>
      </c>
      <c r="H2186" t="str">
        <f>MID(A2186,1,1)</f>
        <v>S</v>
      </c>
      <c r="I2186" t="str">
        <f>VLOOKUP(H2186,[1]Hoja1!AT$1:AU2207,2,0)</f>
        <v>Sanitarias</v>
      </c>
    </row>
    <row r="2187" spans="1:9" x14ac:dyDescent="0.3">
      <c r="A2187" s="4" t="s">
        <v>6693</v>
      </c>
      <c r="B2187" s="4"/>
      <c r="C2187" s="4" t="s">
        <v>6694</v>
      </c>
      <c r="D2187" s="4" t="s">
        <v>6695</v>
      </c>
      <c r="E2187" s="4" t="s">
        <v>2078</v>
      </c>
      <c r="F2187" s="4" t="s">
        <v>6696</v>
      </c>
      <c r="G2187" s="5">
        <v>13</v>
      </c>
      <c r="H2187" t="s">
        <v>47</v>
      </c>
      <c r="I2187" t="str">
        <f>VLOOKUP(H2187,[1]Hoja1!AT$1:AU2208,2,0)</f>
        <v>Forestal</v>
      </c>
    </row>
    <row r="2188" spans="1:9" x14ac:dyDescent="0.3">
      <c r="A2188" s="4" t="s">
        <v>6697</v>
      </c>
      <c r="B2188" s="4"/>
      <c r="C2188" s="4" t="s">
        <v>6698</v>
      </c>
      <c r="D2188" s="4" t="s">
        <v>6699</v>
      </c>
      <c r="E2188" s="4" t="s">
        <v>128</v>
      </c>
      <c r="F2188" s="4" t="s">
        <v>6699</v>
      </c>
      <c r="G2188" s="5">
        <v>10</v>
      </c>
      <c r="H2188" t="s">
        <v>117</v>
      </c>
      <c r="I2188" t="str">
        <f>VLOOKUP(H2188,[1]Hoja1!AT$1:AU2209,2,0)</f>
        <v>Turismo</v>
      </c>
    </row>
    <row r="2189" spans="1:9" x14ac:dyDescent="0.3">
      <c r="A2189" s="4" t="s">
        <v>6700</v>
      </c>
      <c r="B2189" s="4"/>
      <c r="C2189" s="4" t="s">
        <v>6701</v>
      </c>
      <c r="D2189" s="4" t="s">
        <v>6702</v>
      </c>
      <c r="E2189" s="4" t="s">
        <v>30</v>
      </c>
      <c r="F2189" s="4" t="s">
        <v>129</v>
      </c>
      <c r="G2189" s="5">
        <v>13</v>
      </c>
      <c r="H2189" t="str">
        <f>MID(A2189,1,1)</f>
        <v>N</v>
      </c>
      <c r="I2189" t="str">
        <f>VLOOKUP(H2189,[1]Hoja1!AT$1:AU2210,2,0)</f>
        <v>Particulares</v>
      </c>
    </row>
    <row r="2190" spans="1:9" x14ac:dyDescent="0.3">
      <c r="A2190" s="4" t="s">
        <v>6703</v>
      </c>
      <c r="B2190" s="4"/>
      <c r="C2190" s="4" t="s">
        <v>6704</v>
      </c>
      <c r="D2190" s="4" t="s">
        <v>6705</v>
      </c>
      <c r="E2190" s="4" t="s">
        <v>579</v>
      </c>
      <c r="F2190" s="4" t="s">
        <v>648</v>
      </c>
      <c r="G2190" s="5">
        <v>10</v>
      </c>
      <c r="H2190" t="str">
        <f>MID(A2190,1,1)</f>
        <v>P</v>
      </c>
      <c r="I2190" t="str">
        <f>VLOOKUP(H2190,[1]Hoja1!AT$1:AU2211,2,0)</f>
        <v>Acuicola</v>
      </c>
    </row>
    <row r="2191" spans="1:9" x14ac:dyDescent="0.3">
      <c r="A2191" s="4" t="s">
        <v>6706</v>
      </c>
      <c r="B2191" s="4"/>
      <c r="C2191" s="4" t="s">
        <v>6707</v>
      </c>
      <c r="D2191" s="4" t="s">
        <v>6707</v>
      </c>
      <c r="E2191" s="4" t="s">
        <v>158</v>
      </c>
      <c r="F2191" s="4" t="s">
        <v>402</v>
      </c>
      <c r="G2191" s="5">
        <v>10</v>
      </c>
      <c r="H2191" t="str">
        <f>MID(A2191,1,1)</f>
        <v>N</v>
      </c>
      <c r="I2191" t="str">
        <f>VLOOKUP(H2191,[1]Hoja1!AT$1:AU2212,2,0)</f>
        <v>Particulares</v>
      </c>
    </row>
    <row r="2192" spans="1:9" x14ac:dyDescent="0.3">
      <c r="A2192" s="4" t="s">
        <v>6708</v>
      </c>
      <c r="B2192" s="4"/>
      <c r="C2192" s="4" t="s">
        <v>6709</v>
      </c>
      <c r="D2192" s="4" t="s">
        <v>6709</v>
      </c>
      <c r="E2192" s="4" t="s">
        <v>629</v>
      </c>
      <c r="F2192" s="4" t="s">
        <v>6710</v>
      </c>
      <c r="G2192" s="5">
        <v>13</v>
      </c>
      <c r="H2192" t="s">
        <v>117</v>
      </c>
      <c r="I2192" t="str">
        <f>VLOOKUP(H2192,[1]Hoja1!AT$1:AU2213,2,0)</f>
        <v>Turismo</v>
      </c>
    </row>
    <row r="2193" spans="1:9" x14ac:dyDescent="0.3">
      <c r="A2193" s="4" t="s">
        <v>6711</v>
      </c>
      <c r="B2193" s="4"/>
      <c r="C2193" s="4" t="s">
        <v>6712</v>
      </c>
      <c r="D2193" s="4" t="s">
        <v>6712</v>
      </c>
      <c r="E2193" s="4" t="s">
        <v>158</v>
      </c>
      <c r="F2193" s="4" t="s">
        <v>6713</v>
      </c>
      <c r="G2193" s="5">
        <v>10</v>
      </c>
      <c r="H2193" t="str">
        <f>MID(A2193,1,1)</f>
        <v>A</v>
      </c>
      <c r="I2193" t="str">
        <f>VLOOKUP(H2193,[1]Hoja1!AT$1:AU2214,2,0)</f>
        <v>Alimentos</v>
      </c>
    </row>
    <row r="2194" spans="1:9" x14ac:dyDescent="0.3">
      <c r="A2194" s="4" t="s">
        <v>6714</v>
      </c>
      <c r="B2194" s="4"/>
      <c r="C2194" s="4" t="s">
        <v>6715</v>
      </c>
      <c r="D2194" s="4" t="s">
        <v>6715</v>
      </c>
      <c r="E2194" s="4" t="s">
        <v>158</v>
      </c>
      <c r="F2194" s="4" t="s">
        <v>6716</v>
      </c>
      <c r="G2194" s="5">
        <v>10</v>
      </c>
      <c r="H2194" t="str">
        <f>MID(A2194,1,1)</f>
        <v>I</v>
      </c>
      <c r="I2194" t="str">
        <f>VLOOKUP(H2194,[1]Hoja1!AT$1:AU2215,2,0)</f>
        <v>Ing. y Construcción</v>
      </c>
    </row>
    <row r="2195" spans="1:9" x14ac:dyDescent="0.3">
      <c r="A2195" s="4" t="s">
        <v>6717</v>
      </c>
      <c r="B2195" s="4"/>
      <c r="C2195" s="4" t="s">
        <v>6718</v>
      </c>
      <c r="D2195" s="4" t="s">
        <v>6718</v>
      </c>
      <c r="E2195" s="4" t="s">
        <v>158</v>
      </c>
      <c r="F2195" s="4" t="s">
        <v>6719</v>
      </c>
      <c r="G2195" s="5">
        <v>10</v>
      </c>
      <c r="H2195" t="str">
        <f>MID(A2195,1,1)</f>
        <v>I</v>
      </c>
      <c r="I2195" t="str">
        <f>VLOOKUP(H2195,[1]Hoja1!AT$1:AU2216,2,0)</f>
        <v>Ing. y Construcción</v>
      </c>
    </row>
    <row r="2196" spans="1:9" x14ac:dyDescent="0.3">
      <c r="A2196" s="4" t="s">
        <v>6720</v>
      </c>
      <c r="B2196" s="4"/>
      <c r="C2196" s="4" t="s">
        <v>6721</v>
      </c>
      <c r="D2196" s="4" t="s">
        <v>6721</v>
      </c>
      <c r="E2196" s="4" t="s">
        <v>158</v>
      </c>
      <c r="F2196" s="4" t="s">
        <v>774</v>
      </c>
      <c r="G2196" s="5">
        <v>10</v>
      </c>
      <c r="H2196" t="str">
        <f>MID(A2196,1,1)</f>
        <v>I</v>
      </c>
      <c r="I2196" t="str">
        <f>VLOOKUP(H2196,[1]Hoja1!AT$1:AU2217,2,0)</f>
        <v>Ing. y Construcción</v>
      </c>
    </row>
    <row r="2197" spans="1:9" x14ac:dyDescent="0.3">
      <c r="A2197" s="4" t="s">
        <v>6722</v>
      </c>
      <c r="B2197" s="4"/>
      <c r="C2197" s="4" t="s">
        <v>6723</v>
      </c>
      <c r="D2197" s="4" t="s">
        <v>6723</v>
      </c>
      <c r="E2197" s="4" t="s">
        <v>353</v>
      </c>
      <c r="F2197" s="4" t="s">
        <v>6724</v>
      </c>
      <c r="G2197" s="5">
        <v>4</v>
      </c>
      <c r="H2197" t="str">
        <f>MID(A2197,1,1)</f>
        <v>S</v>
      </c>
      <c r="I2197" t="str">
        <f>VLOOKUP(H2197,[1]Hoja1!AT$1:AU2218,2,0)</f>
        <v>Sanitarias</v>
      </c>
    </row>
    <row r="2198" spans="1:9" x14ac:dyDescent="0.3">
      <c r="A2198" s="4" t="s">
        <v>6725</v>
      </c>
      <c r="B2198" s="4"/>
      <c r="C2198" s="4" t="s">
        <v>6726</v>
      </c>
      <c r="D2198" s="4" t="s">
        <v>6726</v>
      </c>
      <c r="E2198" s="4" t="s">
        <v>432</v>
      </c>
      <c r="F2198" s="4" t="s">
        <v>21</v>
      </c>
      <c r="G2198" s="5">
        <v>15</v>
      </c>
      <c r="H2198" t="str">
        <f>MID(A2198,1,1)</f>
        <v>N</v>
      </c>
      <c r="I2198" t="str">
        <f>VLOOKUP(H2198,[1]Hoja1!AT$1:AU2219,2,0)</f>
        <v>Particulares</v>
      </c>
    </row>
    <row r="2199" spans="1:9" x14ac:dyDescent="0.3">
      <c r="A2199" s="4" t="s">
        <v>6727</v>
      </c>
      <c r="B2199" s="4"/>
      <c r="C2199" s="4" t="s">
        <v>6728</v>
      </c>
      <c r="D2199" s="4" t="s">
        <v>6729</v>
      </c>
      <c r="E2199" s="4" t="s">
        <v>1988</v>
      </c>
      <c r="F2199" s="4" t="s">
        <v>6730</v>
      </c>
      <c r="G2199" s="5">
        <v>13</v>
      </c>
      <c r="H2199" t="str">
        <f>MID(A2199,1,1)</f>
        <v>S</v>
      </c>
      <c r="I2199" t="str">
        <f>VLOOKUP(H2199,[1]Hoja1!AT$1:AU2220,2,0)</f>
        <v>Sanitarias</v>
      </c>
    </row>
    <row r="2200" spans="1:9" x14ac:dyDescent="0.3">
      <c r="A2200" s="4" t="s">
        <v>6731</v>
      </c>
      <c r="B2200" s="4"/>
      <c r="C2200" s="4" t="s">
        <v>6732</v>
      </c>
      <c r="D2200" s="4" t="s">
        <v>6733</v>
      </c>
      <c r="E2200" s="4" t="s">
        <v>797</v>
      </c>
      <c r="F2200" s="4" t="s">
        <v>6734</v>
      </c>
      <c r="G2200" s="5">
        <v>5</v>
      </c>
      <c r="H2200" t="str">
        <f>MID(A2200,1,1)</f>
        <v>C</v>
      </c>
      <c r="I2200" t="str">
        <f>VLOOKUP(H2200,[1]Hoja1!AT$1:AU2221,2,0)</f>
        <v>Consultoras</v>
      </c>
    </row>
    <row r="2201" spans="1:9" x14ac:dyDescent="0.3">
      <c r="A2201" s="4" t="s">
        <v>6735</v>
      </c>
      <c r="B2201" s="4"/>
      <c r="C2201" s="4" t="s">
        <v>6736</v>
      </c>
      <c r="D2201" s="4" t="s">
        <v>6737</v>
      </c>
      <c r="E2201" s="4" t="s">
        <v>797</v>
      </c>
      <c r="F2201" s="4" t="s">
        <v>6738</v>
      </c>
      <c r="G2201" s="5">
        <v>5</v>
      </c>
      <c r="H2201" t="s">
        <v>68</v>
      </c>
      <c r="I2201" t="str">
        <f>VLOOKUP(H2201,[1]Hoja1!AT$1:AU2222,2,0)</f>
        <v>Laboratorios</v>
      </c>
    </row>
    <row r="2202" spans="1:9" x14ac:dyDescent="0.3">
      <c r="A2202" s="4" t="s">
        <v>6739</v>
      </c>
      <c r="B2202" s="4"/>
      <c r="C2202" s="4" t="s">
        <v>6740</v>
      </c>
      <c r="D2202" s="4" t="s">
        <v>6740</v>
      </c>
      <c r="E2202" s="4" t="s">
        <v>262</v>
      </c>
      <c r="F2202" s="4" t="s">
        <v>6741</v>
      </c>
      <c r="G2202" s="5">
        <v>10</v>
      </c>
      <c r="H2202" t="str">
        <f>MID(A2202,1,1)</f>
        <v>D</v>
      </c>
      <c r="I2202" t="str">
        <f>VLOOKUP(H2202,[1]Hoja1!AT$1:AU2223,2,0)</f>
        <v>Otros Rubros</v>
      </c>
    </row>
    <row r="2203" spans="1:9" x14ac:dyDescent="0.3">
      <c r="A2203" s="4" t="s">
        <v>6742</v>
      </c>
      <c r="B2203" s="4"/>
      <c r="C2203" s="4" t="s">
        <v>6743</v>
      </c>
      <c r="D2203" s="4" t="s">
        <v>6743</v>
      </c>
      <c r="E2203" s="4" t="s">
        <v>158</v>
      </c>
      <c r="F2203" s="4" t="s">
        <v>6744</v>
      </c>
      <c r="G2203" s="5">
        <v>10</v>
      </c>
      <c r="H2203" t="s">
        <v>15</v>
      </c>
      <c r="I2203" t="str">
        <f>VLOOKUP(H2203,[1]Hoja1!AT$1:AU2224,2,0)</f>
        <v>Transporte</v>
      </c>
    </row>
    <row r="2204" spans="1:9" x14ac:dyDescent="0.3">
      <c r="A2204" s="4" t="s">
        <v>6745</v>
      </c>
      <c r="B2204" s="4"/>
      <c r="C2204" s="4" t="s">
        <v>6746</v>
      </c>
      <c r="D2204" s="4" t="s">
        <v>6746</v>
      </c>
      <c r="E2204" s="4" t="s">
        <v>6641</v>
      </c>
      <c r="F2204" s="4" t="s">
        <v>129</v>
      </c>
      <c r="G2204" s="5">
        <v>5</v>
      </c>
      <c r="H2204" t="s">
        <v>79</v>
      </c>
      <c r="I2204" t="str">
        <f>VLOOKUP(H2204,[1]Hoja1!AT$1:AU2225,2,0)</f>
        <v>Particulares</v>
      </c>
    </row>
    <row r="2205" spans="1:9" x14ac:dyDescent="0.3">
      <c r="A2205" s="4" t="s">
        <v>6747</v>
      </c>
      <c r="B2205" s="4"/>
      <c r="C2205" s="4" t="s">
        <v>6748</v>
      </c>
      <c r="D2205" s="4" t="s">
        <v>6748</v>
      </c>
      <c r="E2205" s="4" t="s">
        <v>140</v>
      </c>
      <c r="F2205" s="4" t="s">
        <v>3605</v>
      </c>
      <c r="G2205" s="5">
        <v>10</v>
      </c>
      <c r="H2205" t="s">
        <v>61</v>
      </c>
      <c r="I2205" t="str">
        <f>VLOOKUP(H2205,[1]Hoja1!AT$1:AU2226,2,0)</f>
        <v>Ing. y Construcción</v>
      </c>
    </row>
    <row r="2206" spans="1:9" x14ac:dyDescent="0.3">
      <c r="A2206" s="4" t="s">
        <v>6749</v>
      </c>
      <c r="B2206" s="4"/>
      <c r="C2206" s="4" t="s">
        <v>6750</v>
      </c>
      <c r="D2206" s="4" t="s">
        <v>6751</v>
      </c>
      <c r="E2206" s="4" t="s">
        <v>154</v>
      </c>
      <c r="F2206" s="4" t="s">
        <v>6752</v>
      </c>
      <c r="G2206" s="5">
        <v>13</v>
      </c>
      <c r="H2206" t="str">
        <f>MID(A2206,1,1)</f>
        <v>I</v>
      </c>
      <c r="I2206" t="str">
        <f>VLOOKUP(H2206,[1]Hoja1!AT$1:AU2227,2,0)</f>
        <v>Ing. y Construcción</v>
      </c>
    </row>
    <row r="2207" spans="1:9" x14ac:dyDescent="0.3">
      <c r="A2207" s="4" t="s">
        <v>6753</v>
      </c>
      <c r="B2207" s="4"/>
      <c r="C2207" s="4" t="s">
        <v>6754</v>
      </c>
      <c r="D2207" s="4" t="s">
        <v>6754</v>
      </c>
      <c r="E2207" s="4" t="s">
        <v>177</v>
      </c>
      <c r="F2207" s="4" t="s">
        <v>1895</v>
      </c>
      <c r="G2207" s="5">
        <v>14</v>
      </c>
      <c r="H2207" t="str">
        <f>MID(A2207,1,1)</f>
        <v>C</v>
      </c>
      <c r="I2207" t="str">
        <f>VLOOKUP(H2207,[1]Hoja1!AT$1:AU2228,2,0)</f>
        <v>Consultoras</v>
      </c>
    </row>
    <row r="2208" spans="1:9" x14ac:dyDescent="0.3">
      <c r="A2208" s="4" t="s">
        <v>6755</v>
      </c>
      <c r="B2208" s="4"/>
      <c r="C2208" s="4" t="s">
        <v>6756</v>
      </c>
      <c r="D2208" s="4" t="s">
        <v>6757</v>
      </c>
      <c r="E2208" s="4" t="s">
        <v>4416</v>
      </c>
      <c r="F2208" s="4" t="s">
        <v>6758</v>
      </c>
      <c r="G2208" s="5">
        <v>8</v>
      </c>
      <c r="H2208" t="str">
        <f>MID(A2208,1,1)</f>
        <v>D</v>
      </c>
      <c r="I2208" t="str">
        <f>VLOOKUP(H2208,[1]Hoja1!AT$1:AU2229,2,0)</f>
        <v>Otros Rubros</v>
      </c>
    </row>
    <row r="2209" spans="1:9" x14ac:dyDescent="0.3">
      <c r="A2209" s="4" t="s">
        <v>6759</v>
      </c>
      <c r="B2209" s="4"/>
      <c r="C2209" s="4" t="s">
        <v>6760</v>
      </c>
      <c r="D2209" s="4" t="s">
        <v>6761</v>
      </c>
      <c r="E2209" s="4" t="s">
        <v>3578</v>
      </c>
      <c r="F2209" s="4" t="s">
        <v>6762</v>
      </c>
      <c r="G2209" s="5">
        <v>1</v>
      </c>
      <c r="H2209" t="s">
        <v>54</v>
      </c>
      <c r="I2209" t="str">
        <f>VLOOKUP(H2209,[1]Hoja1!AT$1:AU2230,2,0)</f>
        <v>Mineria</v>
      </c>
    </row>
    <row r="2210" spans="1:9" x14ac:dyDescent="0.3">
      <c r="A2210" s="4" t="s">
        <v>6763</v>
      </c>
      <c r="B2210" s="4"/>
      <c r="C2210" s="4" t="s">
        <v>6764</v>
      </c>
      <c r="D2210" s="4" t="s">
        <v>6764</v>
      </c>
      <c r="E2210" s="4" t="s">
        <v>103</v>
      </c>
      <c r="F2210" s="4" t="s">
        <v>6765</v>
      </c>
      <c r="G2210" s="5">
        <v>13</v>
      </c>
      <c r="H2210" t="str">
        <f>MID(A2210,1,1)</f>
        <v>W</v>
      </c>
      <c r="I2210" t="str">
        <f>VLOOKUP(H2210,[1]Hoja1!AT$1:AU2231,2,0)</f>
        <v>Energía</v>
      </c>
    </row>
    <row r="2211" spans="1:9" x14ac:dyDescent="0.3">
      <c r="A2211" s="4" t="s">
        <v>6766</v>
      </c>
      <c r="B2211" s="4"/>
      <c r="C2211" s="4" t="s">
        <v>6767</v>
      </c>
      <c r="D2211" s="4" t="s">
        <v>6768</v>
      </c>
      <c r="E2211" s="4" t="s">
        <v>103</v>
      </c>
      <c r="F2211" s="4" t="s">
        <v>6769</v>
      </c>
      <c r="G2211" s="5">
        <v>13</v>
      </c>
      <c r="H2211" t="str">
        <f>MID(A2211,1,1)</f>
        <v>C</v>
      </c>
      <c r="I2211" t="str">
        <f>VLOOKUP(H2211,[1]Hoja1!AT$1:AU2232,2,0)</f>
        <v>Consultoras</v>
      </c>
    </row>
    <row r="2212" spans="1:9" x14ac:dyDescent="0.3">
      <c r="A2212" s="4" t="s">
        <v>6770</v>
      </c>
      <c r="B2212" s="4"/>
      <c r="C2212" s="4" t="s">
        <v>6771</v>
      </c>
      <c r="D2212" s="4" t="s">
        <v>6771</v>
      </c>
      <c r="E2212" s="4" t="s">
        <v>173</v>
      </c>
      <c r="F2212" s="4" t="s">
        <v>21</v>
      </c>
      <c r="G2212" s="5">
        <v>10</v>
      </c>
      <c r="H2212" t="str">
        <f>MID(A2212,1,1)</f>
        <v>N</v>
      </c>
      <c r="I2212" t="str">
        <f>VLOOKUP(H2212,[1]Hoja1!AT$1:AU2233,2,0)</f>
        <v>Particulares</v>
      </c>
    </row>
    <row r="2213" spans="1:9" x14ac:dyDescent="0.3">
      <c r="A2213" s="4" t="s">
        <v>6772</v>
      </c>
      <c r="B2213" s="4"/>
      <c r="C2213" s="4" t="s">
        <v>6773</v>
      </c>
      <c r="D2213" s="4" t="s">
        <v>6773</v>
      </c>
      <c r="E2213" s="4" t="s">
        <v>262</v>
      </c>
      <c r="F2213" s="4" t="s">
        <v>6774</v>
      </c>
      <c r="G2213" s="5">
        <v>10</v>
      </c>
      <c r="H2213" t="str">
        <f>MID(A2213,1,1)</f>
        <v>N</v>
      </c>
      <c r="I2213" t="str">
        <f>VLOOKUP(H2213,[1]Hoja1!AT$1:AU2234,2,0)</f>
        <v>Particulares</v>
      </c>
    </row>
    <row r="2214" spans="1:9" x14ac:dyDescent="0.3">
      <c r="A2214" s="4" t="s">
        <v>6775</v>
      </c>
      <c r="B2214" s="4"/>
      <c r="C2214" s="4" t="s">
        <v>6776</v>
      </c>
      <c r="D2214" s="4" t="s">
        <v>6776</v>
      </c>
      <c r="E2214" s="4" t="s">
        <v>1360</v>
      </c>
      <c r="F2214" s="4" t="s">
        <v>21</v>
      </c>
      <c r="G2214" s="5">
        <v>10</v>
      </c>
      <c r="H2214" t="s">
        <v>79</v>
      </c>
      <c r="I2214" t="str">
        <f>VLOOKUP(H2214,[1]Hoja1!AT$1:AU2235,2,0)</f>
        <v>Particulares</v>
      </c>
    </row>
    <row r="2215" spans="1:9" x14ac:dyDescent="0.3">
      <c r="A2215" s="4" t="s">
        <v>6777</v>
      </c>
      <c r="B2215" s="4"/>
      <c r="C2215" s="4" t="s">
        <v>6778</v>
      </c>
      <c r="D2215" s="4" t="s">
        <v>6779</v>
      </c>
      <c r="E2215" s="4" t="s">
        <v>4554</v>
      </c>
      <c r="F2215" s="4" t="s">
        <v>6780</v>
      </c>
      <c r="G2215" s="5">
        <v>13</v>
      </c>
      <c r="H2215" t="str">
        <f>MID(A2215,1,1)</f>
        <v>D</v>
      </c>
      <c r="I2215" t="str">
        <f>VLOOKUP(H2215,[1]Hoja1!AT$1:AU2236,2,0)</f>
        <v>Otros Rubros</v>
      </c>
    </row>
    <row r="2216" spans="1:9" x14ac:dyDescent="0.3">
      <c r="A2216" s="4" t="s">
        <v>6781</v>
      </c>
      <c r="B2216" s="4"/>
      <c r="C2216" s="4" t="s">
        <v>6782</v>
      </c>
      <c r="D2216" s="4" t="s">
        <v>6782</v>
      </c>
      <c r="E2216" s="4" t="s">
        <v>77</v>
      </c>
      <c r="F2216" s="4" t="s">
        <v>3787</v>
      </c>
      <c r="G2216" s="5">
        <v>13</v>
      </c>
      <c r="H2216" t="str">
        <f>MID(A2216,1,1)</f>
        <v>S</v>
      </c>
      <c r="I2216" t="str">
        <f>VLOOKUP(H2216,[1]Hoja1!AT$1:AU2237,2,0)</f>
        <v>Sanitarias</v>
      </c>
    </row>
    <row r="2217" spans="1:9" x14ac:dyDescent="0.3">
      <c r="A2217" s="4" t="s">
        <v>6783</v>
      </c>
      <c r="B2217" s="4"/>
      <c r="C2217" s="4" t="s">
        <v>6784</v>
      </c>
      <c r="D2217" s="4" t="s">
        <v>6785</v>
      </c>
      <c r="E2217" s="4" t="s">
        <v>158</v>
      </c>
      <c r="F2217" s="4" t="s">
        <v>6786</v>
      </c>
      <c r="G2217" s="5">
        <v>10</v>
      </c>
      <c r="H2217" t="s">
        <v>117</v>
      </c>
      <c r="I2217" t="str">
        <f>VLOOKUP(H2217,[1]Hoja1!AT$1:AU2238,2,0)</f>
        <v>Turismo</v>
      </c>
    </row>
    <row r="2218" spans="1:9" x14ac:dyDescent="0.3">
      <c r="A2218" s="4" t="s">
        <v>6787</v>
      </c>
      <c r="B2218" s="4"/>
      <c r="C2218" s="4" t="s">
        <v>6788</v>
      </c>
      <c r="D2218" s="4" t="s">
        <v>6789</v>
      </c>
      <c r="E2218" s="4" t="s">
        <v>389</v>
      </c>
      <c r="F2218" s="4" t="s">
        <v>472</v>
      </c>
      <c r="G2218" s="5">
        <v>10</v>
      </c>
      <c r="H2218" t="str">
        <f>MID(A2218,1,1)</f>
        <v>S</v>
      </c>
      <c r="I2218" t="str">
        <f>VLOOKUP(H2218,[1]Hoja1!AT$1:AU2239,2,0)</f>
        <v>Sanitarias</v>
      </c>
    </row>
    <row r="2219" spans="1:9" x14ac:dyDescent="0.3">
      <c r="A2219" s="4" t="s">
        <v>6790</v>
      </c>
      <c r="B2219" s="4"/>
      <c r="C2219" s="4" t="s">
        <v>6791</v>
      </c>
      <c r="D2219" s="4" t="s">
        <v>6791</v>
      </c>
      <c r="E2219" s="4" t="s">
        <v>629</v>
      </c>
      <c r="F2219" s="4" t="s">
        <v>6792</v>
      </c>
      <c r="G2219" s="5">
        <v>13</v>
      </c>
      <c r="H2219" t="s">
        <v>99</v>
      </c>
      <c r="I2219" t="str">
        <f>VLOOKUP(H2219,[1]Hoja1!AT$1:AU2240,2,0)</f>
        <v>Productos Quimicos</v>
      </c>
    </row>
    <row r="2220" spans="1:9" x14ac:dyDescent="0.3">
      <c r="A2220" s="4" t="s">
        <v>6793</v>
      </c>
      <c r="B2220" s="4"/>
      <c r="C2220" s="4" t="s">
        <v>6794</v>
      </c>
      <c r="D2220" s="4" t="s">
        <v>6794</v>
      </c>
      <c r="E2220" s="4" t="s">
        <v>30</v>
      </c>
      <c r="F2220" s="4" t="s">
        <v>21</v>
      </c>
      <c r="G2220" s="5">
        <v>13</v>
      </c>
      <c r="H2220" t="str">
        <f>MID(A2220,1,1)</f>
        <v>N</v>
      </c>
      <c r="I2220" t="str">
        <f>VLOOKUP(H2220,[1]Hoja1!AT$1:AU2241,2,0)</f>
        <v>Particulares</v>
      </c>
    </row>
    <row r="2221" spans="1:9" x14ac:dyDescent="0.3">
      <c r="A2221" s="4" t="s">
        <v>6795</v>
      </c>
      <c r="B2221" s="4"/>
      <c r="C2221" s="4" t="s">
        <v>6796</v>
      </c>
      <c r="D2221" s="4" t="s">
        <v>6796</v>
      </c>
      <c r="E2221" s="4" t="s">
        <v>158</v>
      </c>
      <c r="F2221" s="4" t="s">
        <v>6797</v>
      </c>
      <c r="G2221" s="5">
        <v>10</v>
      </c>
      <c r="H2221" t="str">
        <f>MID(A2221,1,1)</f>
        <v>C</v>
      </c>
      <c r="I2221" t="str">
        <f>VLOOKUP(H2221,[1]Hoja1!AT$1:AU2242,2,0)</f>
        <v>Consultoras</v>
      </c>
    </row>
    <row r="2222" spans="1:9" x14ac:dyDescent="0.3">
      <c r="A2222" s="4" t="s">
        <v>6798</v>
      </c>
      <c r="B2222" s="4"/>
      <c r="C2222" s="4" t="s">
        <v>6799</v>
      </c>
      <c r="D2222" s="4" t="s">
        <v>6800</v>
      </c>
      <c r="E2222" s="4" t="s">
        <v>2521</v>
      </c>
      <c r="F2222" s="4" t="s">
        <v>6801</v>
      </c>
      <c r="G2222" s="5">
        <v>10</v>
      </c>
      <c r="H2222" t="str">
        <f>MID(A2222,1,1)</f>
        <v>T</v>
      </c>
      <c r="I2222" t="str">
        <f>VLOOKUP(H2222,[1]Hoja1!AT$1:AU2243,2,0)</f>
        <v>Turismo</v>
      </c>
    </row>
    <row r="2223" spans="1:9" x14ac:dyDescent="0.3">
      <c r="A2223" s="4" t="s">
        <v>6802</v>
      </c>
      <c r="B2223" s="4"/>
      <c r="C2223" s="4" t="s">
        <v>6803</v>
      </c>
      <c r="D2223" s="4" t="s">
        <v>6804</v>
      </c>
      <c r="E2223" s="4" t="s">
        <v>13</v>
      </c>
      <c r="F2223" s="4" t="s">
        <v>2901</v>
      </c>
      <c r="G2223" s="5">
        <v>10</v>
      </c>
      <c r="H2223" t="str">
        <f>MID(A2223,1,1)</f>
        <v>C</v>
      </c>
      <c r="I2223" t="str">
        <f>VLOOKUP(H2223,[1]Hoja1!AT$1:AU2244,2,0)</f>
        <v>Consultoras</v>
      </c>
    </row>
    <row r="2224" spans="1:9" x14ac:dyDescent="0.3">
      <c r="A2224" s="4" t="s">
        <v>6805</v>
      </c>
      <c r="B2224" s="4"/>
      <c r="C2224" s="4" t="s">
        <v>6806</v>
      </c>
      <c r="D2224" s="4" t="s">
        <v>6806</v>
      </c>
      <c r="E2224" s="4" t="s">
        <v>432</v>
      </c>
      <c r="F2224" s="4" t="s">
        <v>6807</v>
      </c>
      <c r="G2224" s="5">
        <v>15</v>
      </c>
      <c r="H2224" t="str">
        <f>MID(A2224,1,1)</f>
        <v>B</v>
      </c>
      <c r="I2224" t="str">
        <f>VLOOKUP(H2224,[1]Hoja1!AT$1:AU2245,2,0)</f>
        <v>Transporte</v>
      </c>
    </row>
    <row r="2225" spans="1:9" x14ac:dyDescent="0.3">
      <c r="A2225" s="4" t="s">
        <v>6808</v>
      </c>
      <c r="B2225" s="4"/>
      <c r="C2225" s="4" t="s">
        <v>6809</v>
      </c>
      <c r="D2225" s="4" t="s">
        <v>6810</v>
      </c>
      <c r="E2225" s="4" t="s">
        <v>6443</v>
      </c>
      <c r="F2225" s="4" t="s">
        <v>1493</v>
      </c>
      <c r="G2225" s="5">
        <v>5</v>
      </c>
      <c r="H2225" t="str">
        <f>MID(A2225,1,1)</f>
        <v>A</v>
      </c>
      <c r="I2225" t="str">
        <f>VLOOKUP(H2225,[1]Hoja1!AT$1:AU2246,2,0)</f>
        <v>Alimentos</v>
      </c>
    </row>
    <row r="2226" spans="1:9" x14ac:dyDescent="0.3">
      <c r="A2226" s="4" t="s">
        <v>6811</v>
      </c>
      <c r="B2226" s="4"/>
      <c r="C2226" s="4" t="s">
        <v>6812</v>
      </c>
      <c r="D2226" s="4" t="s">
        <v>6812</v>
      </c>
      <c r="E2226" s="4" t="s">
        <v>181</v>
      </c>
      <c r="F2226" s="4" t="s">
        <v>6813</v>
      </c>
      <c r="G2226" s="5">
        <v>10</v>
      </c>
      <c r="H2226" t="str">
        <f>MID(A2226,1,1)</f>
        <v>U</v>
      </c>
      <c r="I2226" t="str">
        <f>VLOOKUP(H2226,[1]Hoja1!AT$1:AU2247,2,0)</f>
        <v>Educación</v>
      </c>
    </row>
    <row r="2227" spans="1:9" x14ac:dyDescent="0.3">
      <c r="A2227" s="4" t="s">
        <v>6814</v>
      </c>
      <c r="B2227" s="4"/>
      <c r="C2227" s="4" t="s">
        <v>6815</v>
      </c>
      <c r="D2227" s="4" t="s">
        <v>6815</v>
      </c>
      <c r="E2227" s="4" t="s">
        <v>2191</v>
      </c>
      <c r="F2227" s="4" t="s">
        <v>6816</v>
      </c>
      <c r="G2227" s="5">
        <v>6</v>
      </c>
      <c r="H2227" t="str">
        <f>MID(A2227,1,1)</f>
        <v>L</v>
      </c>
      <c r="I2227" t="str">
        <f>VLOOKUP(H2227,[1]Hoja1!AT$1:AU2248,2,0)</f>
        <v>Laboratorios</v>
      </c>
    </row>
    <row r="2228" spans="1:9" x14ac:dyDescent="0.3">
      <c r="A2228" s="4" t="s">
        <v>6817</v>
      </c>
      <c r="B2228" s="4"/>
      <c r="C2228" s="4" t="s">
        <v>6818</v>
      </c>
      <c r="D2228" s="4" t="s">
        <v>6818</v>
      </c>
      <c r="E2228" s="4" t="s">
        <v>77</v>
      </c>
      <c r="F2228" s="4" t="s">
        <v>4076</v>
      </c>
      <c r="G2228" s="5">
        <v>13</v>
      </c>
      <c r="H2228" t="s">
        <v>85</v>
      </c>
      <c r="I2228" t="str">
        <f>VLOOKUP(H2228,[1]Hoja1!AT$1:AU2249,2,0)</f>
        <v>Organismos Públicos</v>
      </c>
    </row>
    <row r="2229" spans="1:9" x14ac:dyDescent="0.3">
      <c r="A2229" s="4" t="s">
        <v>6819</v>
      </c>
      <c r="B2229" s="4"/>
      <c r="C2229" s="4" t="s">
        <v>6820</v>
      </c>
      <c r="D2229" s="4" t="s">
        <v>6820</v>
      </c>
      <c r="E2229" s="4" t="s">
        <v>1022</v>
      </c>
      <c r="F2229" s="4" t="s">
        <v>21</v>
      </c>
      <c r="G2229" s="5">
        <v>13</v>
      </c>
      <c r="H2229" t="str">
        <f>MID(A2229,1,1)</f>
        <v>N</v>
      </c>
      <c r="I2229" t="str">
        <f>VLOOKUP(H2229,[1]Hoja1!AT$1:AU2250,2,0)</f>
        <v>Particulares</v>
      </c>
    </row>
    <row r="2230" spans="1:9" x14ac:dyDescent="0.3">
      <c r="A2230" s="4" t="s">
        <v>6821</v>
      </c>
      <c r="B2230" s="4"/>
      <c r="C2230" s="4" t="s">
        <v>6822</v>
      </c>
      <c r="D2230" s="4" t="s">
        <v>6822</v>
      </c>
      <c r="E2230" s="4" t="s">
        <v>158</v>
      </c>
      <c r="F2230" s="4" t="s">
        <v>1216</v>
      </c>
      <c r="G2230" s="5">
        <v>10</v>
      </c>
      <c r="H2230" t="str">
        <f>MID(A2230,1,1)</f>
        <v>I</v>
      </c>
      <c r="I2230" t="str">
        <f>VLOOKUP(H2230,[1]Hoja1!AT$1:AU2251,2,0)</f>
        <v>Ing. y Construcción</v>
      </c>
    </row>
    <row r="2231" spans="1:9" x14ac:dyDescent="0.3">
      <c r="A2231" s="4" t="s">
        <v>6823</v>
      </c>
      <c r="B2231" s="4"/>
      <c r="C2231" s="4" t="s">
        <v>6824</v>
      </c>
      <c r="D2231" s="4" t="s">
        <v>6825</v>
      </c>
      <c r="E2231" s="4" t="s">
        <v>181</v>
      </c>
      <c r="F2231" s="4" t="s">
        <v>249</v>
      </c>
      <c r="G2231" s="5">
        <v>10</v>
      </c>
      <c r="H2231" t="str">
        <f>MID(A2231,1,1)</f>
        <v>P</v>
      </c>
      <c r="I2231" t="str">
        <f>VLOOKUP(H2231,[1]Hoja1!AT$1:AU2252,2,0)</f>
        <v>Acuicola</v>
      </c>
    </row>
    <row r="2232" spans="1:9" x14ac:dyDescent="0.3">
      <c r="A2232" s="4" t="s">
        <v>6826</v>
      </c>
      <c r="B2232" s="4"/>
      <c r="C2232" s="4" t="s">
        <v>6827</v>
      </c>
      <c r="D2232" s="4" t="s">
        <v>6827</v>
      </c>
      <c r="E2232" s="4" t="s">
        <v>1360</v>
      </c>
      <c r="F2232" s="4" t="s">
        <v>6828</v>
      </c>
      <c r="G2232" s="5">
        <v>10</v>
      </c>
      <c r="H2232" t="s">
        <v>117</v>
      </c>
      <c r="I2232" t="str">
        <f>VLOOKUP(H2232,[1]Hoja1!AT$1:AU2253,2,0)</f>
        <v>Turismo</v>
      </c>
    </row>
    <row r="2233" spans="1:9" x14ac:dyDescent="0.3">
      <c r="A2233" s="4" t="s">
        <v>6829</v>
      </c>
      <c r="B2233" s="4"/>
      <c r="C2233" s="4" t="s">
        <v>6830</v>
      </c>
      <c r="D2233" s="4" t="s">
        <v>6831</v>
      </c>
      <c r="E2233" s="4" t="s">
        <v>128</v>
      </c>
      <c r="F2233" s="4" t="s">
        <v>6832</v>
      </c>
      <c r="G2233" s="5">
        <v>10</v>
      </c>
      <c r="H2233" t="str">
        <f>MID(A2233,1,1)</f>
        <v>C</v>
      </c>
      <c r="I2233" t="str">
        <f>VLOOKUP(H2233,[1]Hoja1!AT$1:AU2254,2,0)</f>
        <v>Consultoras</v>
      </c>
    </row>
    <row r="2234" spans="1:9" x14ac:dyDescent="0.3">
      <c r="A2234" s="4" t="s">
        <v>6833</v>
      </c>
      <c r="B2234" s="4"/>
      <c r="C2234" s="4" t="s">
        <v>6834</v>
      </c>
      <c r="D2234" s="4" t="s">
        <v>6835</v>
      </c>
      <c r="E2234" s="4" t="s">
        <v>452</v>
      </c>
      <c r="F2234" s="4" t="s">
        <v>6836</v>
      </c>
      <c r="G2234" s="5">
        <v>13</v>
      </c>
      <c r="H2234" t="str">
        <f>MID(A2234,1,1)</f>
        <v>L</v>
      </c>
      <c r="I2234" t="str">
        <f>VLOOKUP(H2234,[1]Hoja1!AT$1:AU2255,2,0)</f>
        <v>Laboratorios</v>
      </c>
    </row>
    <row r="2235" spans="1:9" x14ac:dyDescent="0.3">
      <c r="A2235" s="4" t="s">
        <v>6837</v>
      </c>
      <c r="B2235" s="4"/>
      <c r="C2235" s="4" t="s">
        <v>6838</v>
      </c>
      <c r="D2235" s="4" t="s">
        <v>6838</v>
      </c>
      <c r="E2235" s="4" t="s">
        <v>244</v>
      </c>
      <c r="F2235" s="4" t="s">
        <v>1378</v>
      </c>
      <c r="G2235" s="5">
        <v>10</v>
      </c>
      <c r="H2235" t="str">
        <f>MID(A2235,1,1)</f>
        <v>C</v>
      </c>
      <c r="I2235" t="str">
        <f>VLOOKUP(H2235,[1]Hoja1!AT$1:AU2256,2,0)</f>
        <v>Consultoras</v>
      </c>
    </row>
    <row r="2236" spans="1:9" x14ac:dyDescent="0.3">
      <c r="A2236" s="4" t="s">
        <v>6839</v>
      </c>
      <c r="B2236" s="4"/>
      <c r="C2236" s="4" t="s">
        <v>6840</v>
      </c>
      <c r="D2236" s="4" t="s">
        <v>6840</v>
      </c>
      <c r="E2236" s="4" t="s">
        <v>72</v>
      </c>
      <c r="F2236" s="4" t="s">
        <v>741</v>
      </c>
      <c r="G2236" s="5">
        <v>2</v>
      </c>
      <c r="H2236" t="s">
        <v>26</v>
      </c>
      <c r="I2236" t="str">
        <f>VLOOKUP(H2236,[1]Hoja1!AT$1:AU2257,2,0)</f>
        <v>Consultoras</v>
      </c>
    </row>
    <row r="2237" spans="1:9" x14ac:dyDescent="0.3">
      <c r="A2237" s="4" t="s">
        <v>6841</v>
      </c>
      <c r="B2237" s="4"/>
      <c r="C2237" s="4" t="s">
        <v>6842</v>
      </c>
      <c r="D2237" s="4" t="s">
        <v>6842</v>
      </c>
      <c r="E2237" s="4" t="s">
        <v>128</v>
      </c>
      <c r="F2237" s="4" t="s">
        <v>648</v>
      </c>
      <c r="G2237" s="5">
        <v>10</v>
      </c>
      <c r="H2237" t="s">
        <v>92</v>
      </c>
      <c r="I2237" t="str">
        <f>VLOOKUP(H2237,[1]Hoja1!AT$1:AU2258,2,0)</f>
        <v>Acuicola</v>
      </c>
    </row>
    <row r="2238" spans="1:9" x14ac:dyDescent="0.3">
      <c r="A2238" s="4" t="s">
        <v>6843</v>
      </c>
      <c r="B2238" s="4"/>
      <c r="C2238" s="4" t="s">
        <v>6844</v>
      </c>
      <c r="D2238" s="4" t="s">
        <v>6845</v>
      </c>
      <c r="E2238" s="4" t="s">
        <v>788</v>
      </c>
      <c r="F2238" s="4" t="s">
        <v>349</v>
      </c>
      <c r="G2238" s="5">
        <v>8</v>
      </c>
      <c r="H2238" t="str">
        <f>MID(A2238,1,1)</f>
        <v>I</v>
      </c>
      <c r="I2238" t="str">
        <f>VLOOKUP(H2238,[1]Hoja1!AT$1:AU2259,2,0)</f>
        <v>Ing. y Construcción</v>
      </c>
    </row>
    <row r="2239" spans="1:9" x14ac:dyDescent="0.3">
      <c r="A2239" s="4" t="s">
        <v>6846</v>
      </c>
      <c r="B2239" s="4"/>
      <c r="C2239" s="4" t="s">
        <v>6847</v>
      </c>
      <c r="D2239" s="4" t="s">
        <v>6847</v>
      </c>
      <c r="E2239" s="4" t="s">
        <v>1460</v>
      </c>
      <c r="F2239" s="4" t="s">
        <v>21</v>
      </c>
      <c r="G2239" s="5">
        <v>13</v>
      </c>
      <c r="H2239" t="s">
        <v>79</v>
      </c>
      <c r="I2239" t="str">
        <f>VLOOKUP(H2239,[1]Hoja1!AT$1:AU2260,2,0)</f>
        <v>Particulares</v>
      </c>
    </row>
    <row r="2240" spans="1:9" x14ac:dyDescent="0.3">
      <c r="A2240" s="4" t="s">
        <v>6848</v>
      </c>
      <c r="B2240" s="4"/>
      <c r="C2240" s="4" t="s">
        <v>6849</v>
      </c>
      <c r="D2240" s="4" t="s">
        <v>6849</v>
      </c>
      <c r="E2240" s="4" t="s">
        <v>244</v>
      </c>
      <c r="F2240" s="4" t="s">
        <v>1895</v>
      </c>
      <c r="G2240" s="5">
        <v>10</v>
      </c>
      <c r="H2240" t="s">
        <v>26</v>
      </c>
      <c r="I2240" t="str">
        <f>VLOOKUP(H2240,[1]Hoja1!AT$1:AU2261,2,0)</f>
        <v>Consultoras</v>
      </c>
    </row>
    <row r="2241" spans="1:9" x14ac:dyDescent="0.3">
      <c r="A2241" s="4" t="s">
        <v>6850</v>
      </c>
      <c r="B2241" s="4"/>
      <c r="C2241" s="4" t="s">
        <v>6851</v>
      </c>
      <c r="D2241" s="4" t="s">
        <v>6851</v>
      </c>
      <c r="E2241" s="4" t="s">
        <v>181</v>
      </c>
      <c r="F2241" s="4" t="s">
        <v>472</v>
      </c>
      <c r="G2241" s="5">
        <v>10</v>
      </c>
      <c r="H2241" t="str">
        <f>MID(A2241,1,1)</f>
        <v>S</v>
      </c>
      <c r="I2241" t="str">
        <f>VLOOKUP(H2241,[1]Hoja1!AT$1:AU2262,2,0)</f>
        <v>Sanitarias</v>
      </c>
    </row>
    <row r="2242" spans="1:9" x14ac:dyDescent="0.3">
      <c r="A2242" s="4" t="s">
        <v>6852</v>
      </c>
      <c r="B2242" s="4"/>
      <c r="C2242" s="4" t="s">
        <v>6853</v>
      </c>
      <c r="D2242" s="4" t="s">
        <v>6854</v>
      </c>
      <c r="E2242" s="4" t="s">
        <v>5948</v>
      </c>
      <c r="F2242" s="4" t="s">
        <v>6855</v>
      </c>
      <c r="G2242" s="5">
        <v>6</v>
      </c>
      <c r="H2242" t="str">
        <f>MID(A2242,1,1)</f>
        <v>A</v>
      </c>
      <c r="I2242" t="str">
        <f>VLOOKUP(H2242,[1]Hoja1!AT$1:AU2263,2,0)</f>
        <v>Alimentos</v>
      </c>
    </row>
    <row r="2243" spans="1:9" x14ac:dyDescent="0.3">
      <c r="A2243" s="4" t="s">
        <v>6856</v>
      </c>
      <c r="B2243" s="4"/>
      <c r="C2243" s="4" t="s">
        <v>6857</v>
      </c>
      <c r="D2243" s="4" t="s">
        <v>6857</v>
      </c>
      <c r="E2243" s="4" t="s">
        <v>6858</v>
      </c>
      <c r="F2243" s="4" t="s">
        <v>1450</v>
      </c>
      <c r="G2243" s="5">
        <v>7</v>
      </c>
      <c r="H2243" t="s">
        <v>85</v>
      </c>
      <c r="I2243" t="str">
        <f>VLOOKUP(H2243,[1]Hoja1!AT$1:AU2264,2,0)</f>
        <v>Organismos Públicos</v>
      </c>
    </row>
    <row r="2244" spans="1:9" x14ac:dyDescent="0.3">
      <c r="A2244" s="4" t="s">
        <v>6859</v>
      </c>
      <c r="B2244" s="4"/>
      <c r="C2244" s="4" t="s">
        <v>6860</v>
      </c>
      <c r="D2244" s="4" t="s">
        <v>6861</v>
      </c>
      <c r="E2244" s="4" t="s">
        <v>52</v>
      </c>
      <c r="F2244" s="4" t="s">
        <v>3787</v>
      </c>
      <c r="G2244" s="5">
        <v>13</v>
      </c>
      <c r="H2244" t="str">
        <f>MID(A2244,1,1)</f>
        <v>S</v>
      </c>
      <c r="I2244" t="str">
        <f>VLOOKUP(H2244,[1]Hoja1!AT$1:AU2265,2,0)</f>
        <v>Sanitarias</v>
      </c>
    </row>
    <row r="2245" spans="1:9" x14ac:dyDescent="0.3">
      <c r="A2245" s="4" t="s">
        <v>6862</v>
      </c>
      <c r="B2245" s="4"/>
      <c r="C2245" s="4" t="s">
        <v>6863</v>
      </c>
      <c r="D2245" s="4" t="s">
        <v>6863</v>
      </c>
      <c r="E2245" s="4" t="s">
        <v>292</v>
      </c>
      <c r="F2245" s="4" t="s">
        <v>21</v>
      </c>
      <c r="G2245" s="5">
        <v>14</v>
      </c>
      <c r="H2245" t="s">
        <v>79</v>
      </c>
      <c r="I2245" t="str">
        <f>VLOOKUP(H2245,[1]Hoja1!AT$1:AU2266,2,0)</f>
        <v>Particulares</v>
      </c>
    </row>
    <row r="2246" spans="1:9" x14ac:dyDescent="0.3">
      <c r="A2246" s="4" t="s">
        <v>6864</v>
      </c>
      <c r="B2246" s="4"/>
      <c r="C2246" s="4" t="s">
        <v>6865</v>
      </c>
      <c r="D2246" s="4" t="s">
        <v>6865</v>
      </c>
      <c r="E2246" s="4" t="s">
        <v>444</v>
      </c>
      <c r="F2246" s="4" t="s">
        <v>21</v>
      </c>
      <c r="G2246" s="5">
        <v>10</v>
      </c>
      <c r="H2246" t="s">
        <v>79</v>
      </c>
      <c r="I2246" t="str">
        <f>VLOOKUP(H2246,[1]Hoja1!AT$1:AU2267,2,0)</f>
        <v>Particulares</v>
      </c>
    </row>
    <row r="2247" spans="1:9" x14ac:dyDescent="0.3">
      <c r="A2247" s="4" t="s">
        <v>6866</v>
      </c>
      <c r="B2247" s="4"/>
      <c r="C2247" s="4" t="s">
        <v>6867</v>
      </c>
      <c r="D2247" s="4" t="s">
        <v>6867</v>
      </c>
      <c r="E2247" s="4" t="s">
        <v>389</v>
      </c>
      <c r="F2247" s="4" t="s">
        <v>21</v>
      </c>
      <c r="G2247" s="5">
        <v>10</v>
      </c>
      <c r="H2247" t="s">
        <v>79</v>
      </c>
      <c r="I2247" t="str">
        <f>VLOOKUP(H2247,[1]Hoja1!AT$1:AU2268,2,0)</f>
        <v>Particulares</v>
      </c>
    </row>
    <row r="2248" spans="1:9" x14ac:dyDescent="0.3">
      <c r="A2248" s="4" t="s">
        <v>6868</v>
      </c>
      <c r="B2248" s="4"/>
      <c r="C2248" s="4" t="s">
        <v>6869</v>
      </c>
      <c r="D2248" s="4" t="s">
        <v>6869</v>
      </c>
      <c r="E2248" s="4" t="s">
        <v>158</v>
      </c>
      <c r="F2248" s="4" t="s">
        <v>21</v>
      </c>
      <c r="G2248" s="5">
        <v>10</v>
      </c>
      <c r="H2248" t="s">
        <v>79</v>
      </c>
      <c r="I2248" t="str">
        <f>VLOOKUP(H2248,[1]Hoja1!AT$1:AU2269,2,0)</f>
        <v>Particulares</v>
      </c>
    </row>
    <row r="2249" spans="1:9" x14ac:dyDescent="0.3">
      <c r="A2249" s="4" t="s">
        <v>6870</v>
      </c>
      <c r="B2249" s="4"/>
      <c r="C2249" s="4" t="s">
        <v>6871</v>
      </c>
      <c r="D2249" s="4" t="s">
        <v>6871</v>
      </c>
      <c r="E2249" s="4" t="s">
        <v>128</v>
      </c>
      <c r="F2249" s="4" t="s">
        <v>21</v>
      </c>
      <c r="G2249" s="5">
        <v>10</v>
      </c>
      <c r="H2249" t="str">
        <f>MID(A2249,1,1)</f>
        <v>N</v>
      </c>
      <c r="I2249" t="str">
        <f>VLOOKUP(H2249,[1]Hoja1!AT$1:AU2270,2,0)</f>
        <v>Particulares</v>
      </c>
    </row>
    <row r="2250" spans="1:9" x14ac:dyDescent="0.3">
      <c r="A2250" s="4" t="s">
        <v>6872</v>
      </c>
      <c r="B2250" s="4"/>
      <c r="C2250" s="4" t="s">
        <v>6873</v>
      </c>
      <c r="D2250" s="4" t="s">
        <v>6873</v>
      </c>
      <c r="E2250" s="4" t="s">
        <v>801</v>
      </c>
      <c r="F2250" s="4" t="s">
        <v>21</v>
      </c>
      <c r="G2250" s="5">
        <v>5</v>
      </c>
      <c r="H2250" t="str">
        <f>MID(A2250,1,1)</f>
        <v>N</v>
      </c>
      <c r="I2250" t="str">
        <f>VLOOKUP(H2250,[1]Hoja1!AT$1:AU2271,2,0)</f>
        <v>Particulares</v>
      </c>
    </row>
    <row r="2251" spans="1:9" x14ac:dyDescent="0.3">
      <c r="A2251" s="4" t="s">
        <v>6874</v>
      </c>
      <c r="B2251" s="4"/>
      <c r="C2251" s="4" t="s">
        <v>6875</v>
      </c>
      <c r="D2251" s="4" t="s">
        <v>6875</v>
      </c>
      <c r="E2251" s="4" t="s">
        <v>158</v>
      </c>
      <c r="F2251" s="4" t="s">
        <v>6876</v>
      </c>
      <c r="G2251" s="5">
        <v>10</v>
      </c>
      <c r="H2251" t="s">
        <v>99</v>
      </c>
      <c r="I2251" t="str">
        <f>VLOOKUP(H2251,[1]Hoja1!AT$1:AU2272,2,0)</f>
        <v>Productos Quimicos</v>
      </c>
    </row>
    <row r="2252" spans="1:9" x14ac:dyDescent="0.3">
      <c r="A2252" s="4" t="s">
        <v>6877</v>
      </c>
      <c r="B2252" s="4"/>
      <c r="C2252" s="4" t="s">
        <v>6878</v>
      </c>
      <c r="D2252" s="4" t="s">
        <v>6878</v>
      </c>
      <c r="E2252" s="4" t="s">
        <v>1685</v>
      </c>
      <c r="F2252" s="4" t="s">
        <v>774</v>
      </c>
      <c r="G2252" s="5">
        <v>13</v>
      </c>
      <c r="H2252" t="s">
        <v>61</v>
      </c>
      <c r="I2252" t="str">
        <f>VLOOKUP(H2252,[1]Hoja1!AT$1:AU2273,2,0)</f>
        <v>Ing. y Construcción</v>
      </c>
    </row>
    <row r="2253" spans="1:9" x14ac:dyDescent="0.3">
      <c r="A2253" s="4" t="s">
        <v>6879</v>
      </c>
      <c r="B2253" s="4"/>
      <c r="C2253" s="4" t="s">
        <v>6880</v>
      </c>
      <c r="D2253" s="4" t="s">
        <v>6880</v>
      </c>
      <c r="E2253" s="4" t="s">
        <v>1360</v>
      </c>
      <c r="F2253" s="4" t="s">
        <v>21</v>
      </c>
      <c r="G2253" s="5">
        <v>10</v>
      </c>
      <c r="H2253" t="s">
        <v>79</v>
      </c>
      <c r="I2253" t="str">
        <f>VLOOKUP(H2253,[1]Hoja1!AT$1:AU2274,2,0)</f>
        <v>Particulares</v>
      </c>
    </row>
    <row r="2254" spans="1:9" x14ac:dyDescent="0.3">
      <c r="A2254" s="4" t="s">
        <v>6881</v>
      </c>
      <c r="B2254" s="4"/>
      <c r="C2254" s="4" t="s">
        <v>6882</v>
      </c>
      <c r="D2254" s="4" t="s">
        <v>6882</v>
      </c>
      <c r="E2254" s="4" t="s">
        <v>1360</v>
      </c>
      <c r="F2254" s="4" t="s">
        <v>21</v>
      </c>
      <c r="G2254" s="5">
        <v>10</v>
      </c>
      <c r="H2254" t="s">
        <v>79</v>
      </c>
      <c r="I2254" t="str">
        <f>VLOOKUP(H2254,[1]Hoja1!AT$1:AU2275,2,0)</f>
        <v>Particulares</v>
      </c>
    </row>
    <row r="2255" spans="1:9" x14ac:dyDescent="0.3">
      <c r="A2255" s="4" t="s">
        <v>6883</v>
      </c>
      <c r="B2255" s="4"/>
      <c r="C2255" s="4" t="s">
        <v>6884</v>
      </c>
      <c r="D2255" s="4" t="s">
        <v>6884</v>
      </c>
      <c r="E2255" s="4" t="s">
        <v>579</v>
      </c>
      <c r="F2255" s="4" t="s">
        <v>6885</v>
      </c>
      <c r="G2255" s="5">
        <v>10</v>
      </c>
      <c r="H2255" t="str">
        <f>MID(A2255,1,1)</f>
        <v>D</v>
      </c>
      <c r="I2255" t="str">
        <f>VLOOKUP(H2255,[1]Hoja1!AT$1:AU2276,2,0)</f>
        <v>Otros Rubros</v>
      </c>
    </row>
    <row r="2256" spans="1:9" x14ac:dyDescent="0.3">
      <c r="A2256" s="4" t="s">
        <v>6886</v>
      </c>
      <c r="B2256" s="4"/>
      <c r="C2256" s="4" t="s">
        <v>6887</v>
      </c>
      <c r="D2256" s="4" t="s">
        <v>6887</v>
      </c>
      <c r="E2256" s="4" t="s">
        <v>1360</v>
      </c>
      <c r="F2256" s="4" t="s">
        <v>3712</v>
      </c>
      <c r="G2256" s="5">
        <v>10</v>
      </c>
      <c r="H2256" t="s">
        <v>26</v>
      </c>
      <c r="I2256" t="str">
        <f>VLOOKUP(H2256,[1]Hoja1!AT$1:AU2277,2,0)</f>
        <v>Consultoras</v>
      </c>
    </row>
    <row r="2257" spans="1:9" x14ac:dyDescent="0.3">
      <c r="A2257" s="4" t="s">
        <v>6888</v>
      </c>
      <c r="B2257" s="4"/>
      <c r="C2257" s="4" t="s">
        <v>6889</v>
      </c>
      <c r="D2257" s="4" t="s">
        <v>6889</v>
      </c>
      <c r="E2257" s="4" t="s">
        <v>38</v>
      </c>
      <c r="F2257" s="4" t="s">
        <v>328</v>
      </c>
      <c r="G2257" s="5">
        <v>13</v>
      </c>
      <c r="H2257" t="s">
        <v>61</v>
      </c>
      <c r="I2257" t="str">
        <f>VLOOKUP(H2257,[1]Hoja1!AT$1:AU2278,2,0)</f>
        <v>Ing. y Construcción</v>
      </c>
    </row>
    <row r="2258" spans="1:9" x14ac:dyDescent="0.3">
      <c r="A2258" s="4" t="s">
        <v>6890</v>
      </c>
      <c r="B2258" s="4"/>
      <c r="C2258" s="4" t="s">
        <v>6891</v>
      </c>
      <c r="D2258" s="4" t="s">
        <v>6891</v>
      </c>
      <c r="E2258" s="4" t="s">
        <v>1022</v>
      </c>
      <c r="F2258" s="4" t="s">
        <v>6892</v>
      </c>
      <c r="G2258" s="5">
        <v>13</v>
      </c>
      <c r="H2258" t="str">
        <f>MID(A2258,1,1)</f>
        <v>C</v>
      </c>
      <c r="I2258" t="str">
        <f>VLOOKUP(H2258,[1]Hoja1!AT$1:AU2279,2,0)</f>
        <v>Consultoras</v>
      </c>
    </row>
    <row r="2259" spans="1:9" x14ac:dyDescent="0.3">
      <c r="A2259" s="4" t="s">
        <v>6893</v>
      </c>
      <c r="B2259" s="4"/>
      <c r="C2259" s="4" t="s">
        <v>6894</v>
      </c>
      <c r="D2259" s="4" t="s">
        <v>6895</v>
      </c>
      <c r="E2259" s="4" t="s">
        <v>1295</v>
      </c>
      <c r="F2259" s="4" t="s">
        <v>2760</v>
      </c>
      <c r="G2259" s="5">
        <v>13</v>
      </c>
      <c r="H2259" t="str">
        <f>MID(A2259,1,1)</f>
        <v>I</v>
      </c>
      <c r="I2259" t="str">
        <f>VLOOKUP(H2259,[1]Hoja1!AT$1:AU2280,2,0)</f>
        <v>Ing. y Construcción</v>
      </c>
    </row>
    <row r="2260" spans="1:9" x14ac:dyDescent="0.3">
      <c r="A2260" s="4" t="s">
        <v>6896</v>
      </c>
      <c r="B2260" s="4"/>
      <c r="C2260" s="4" t="s">
        <v>6897</v>
      </c>
      <c r="D2260" s="4" t="s">
        <v>6897</v>
      </c>
      <c r="E2260" s="4" t="s">
        <v>158</v>
      </c>
      <c r="F2260" s="4" t="s">
        <v>3712</v>
      </c>
      <c r="G2260" s="5">
        <v>10</v>
      </c>
      <c r="H2260" t="s">
        <v>26</v>
      </c>
      <c r="I2260" t="str">
        <f>VLOOKUP(H2260,[1]Hoja1!AT$1:AU2281,2,0)</f>
        <v>Consultoras</v>
      </c>
    </row>
    <row r="2261" spans="1:9" x14ac:dyDescent="0.3">
      <c r="A2261" s="4" t="s">
        <v>6898</v>
      </c>
      <c r="B2261" s="4"/>
      <c r="C2261" s="4" t="s">
        <v>6899</v>
      </c>
      <c r="D2261" s="4" t="s">
        <v>6899</v>
      </c>
      <c r="E2261" s="4" t="s">
        <v>432</v>
      </c>
      <c r="F2261" s="4" t="s">
        <v>6900</v>
      </c>
      <c r="G2261" s="5">
        <v>15</v>
      </c>
      <c r="H2261" t="str">
        <f>MID(A2261,1,1)</f>
        <v>N</v>
      </c>
      <c r="I2261" t="str">
        <f>VLOOKUP(H2261,[1]Hoja1!AT$1:AU2282,2,0)</f>
        <v>Particulares</v>
      </c>
    </row>
    <row r="2262" spans="1:9" x14ac:dyDescent="0.3">
      <c r="A2262" s="4" t="s">
        <v>6901</v>
      </c>
      <c r="B2262" s="4"/>
      <c r="C2262" s="4" t="s">
        <v>6902</v>
      </c>
      <c r="D2262" s="4" t="s">
        <v>6902</v>
      </c>
      <c r="E2262" s="4" t="s">
        <v>426</v>
      </c>
      <c r="F2262" s="4" t="s">
        <v>472</v>
      </c>
      <c r="G2262" s="5">
        <v>8</v>
      </c>
      <c r="H2262" t="str">
        <f>MID(A2262,1,1)</f>
        <v>S</v>
      </c>
      <c r="I2262" t="str">
        <f>VLOOKUP(H2262,[1]Hoja1!AT$1:AU2283,2,0)</f>
        <v>Sanitarias</v>
      </c>
    </row>
    <row r="2263" spans="1:9" x14ac:dyDescent="0.3">
      <c r="A2263" s="4" t="s">
        <v>6903</v>
      </c>
      <c r="B2263" s="4"/>
      <c r="C2263" s="4" t="s">
        <v>6904</v>
      </c>
      <c r="D2263" s="4" t="s">
        <v>6904</v>
      </c>
      <c r="E2263" s="4" t="s">
        <v>181</v>
      </c>
      <c r="F2263" s="4" t="s">
        <v>229</v>
      </c>
      <c r="G2263" s="5">
        <v>10</v>
      </c>
      <c r="H2263" t="s">
        <v>68</v>
      </c>
      <c r="I2263" t="str">
        <f>VLOOKUP(H2263,[1]Hoja1!AT$1:AU2284,2,0)</f>
        <v>Laboratorios</v>
      </c>
    </row>
    <row r="2264" spans="1:9" x14ac:dyDescent="0.3">
      <c r="A2264" s="4" t="s">
        <v>6905</v>
      </c>
      <c r="B2264" s="4"/>
      <c r="C2264" s="4" t="s">
        <v>6906</v>
      </c>
      <c r="D2264" s="4" t="s">
        <v>6907</v>
      </c>
      <c r="E2264" s="4" t="s">
        <v>158</v>
      </c>
      <c r="F2264" s="4" t="s">
        <v>648</v>
      </c>
      <c r="G2264" s="5">
        <v>10</v>
      </c>
      <c r="H2264" t="s">
        <v>92</v>
      </c>
      <c r="I2264" t="str">
        <f>VLOOKUP(H2264,[1]Hoja1!AT$1:AU2285,2,0)</f>
        <v>Acuicola</v>
      </c>
    </row>
    <row r="2265" spans="1:9" x14ac:dyDescent="0.3">
      <c r="A2265" s="4" t="s">
        <v>6908</v>
      </c>
      <c r="B2265" s="4"/>
      <c r="C2265" s="4" t="s">
        <v>6909</v>
      </c>
      <c r="D2265" s="4" t="s">
        <v>6910</v>
      </c>
      <c r="E2265" s="4" t="s">
        <v>128</v>
      </c>
      <c r="F2265" s="4" t="s">
        <v>129</v>
      </c>
      <c r="G2265" s="5">
        <v>10</v>
      </c>
      <c r="H2265" t="str">
        <f>MID(A2265,1,1)</f>
        <v>N</v>
      </c>
      <c r="I2265" t="str">
        <f>VLOOKUP(H2265,[1]Hoja1!AT$1:AU2286,2,0)</f>
        <v>Particulares</v>
      </c>
    </row>
    <row r="2266" spans="1:9" x14ac:dyDescent="0.3">
      <c r="A2266" s="4" t="s">
        <v>6911</v>
      </c>
      <c r="B2266" s="4"/>
      <c r="C2266" s="4" t="s">
        <v>6912</v>
      </c>
      <c r="D2266" s="4" t="s">
        <v>6912</v>
      </c>
      <c r="E2266" s="4" t="s">
        <v>3193</v>
      </c>
      <c r="F2266" s="4" t="s">
        <v>648</v>
      </c>
      <c r="G2266" s="5">
        <v>10</v>
      </c>
      <c r="H2266" t="s">
        <v>92</v>
      </c>
      <c r="I2266" t="str">
        <f>VLOOKUP(H2266,[1]Hoja1!AT$1:AU2287,2,0)</f>
        <v>Acuicola</v>
      </c>
    </row>
    <row r="2267" spans="1:9" x14ac:dyDescent="0.3">
      <c r="A2267" s="4" t="s">
        <v>6913</v>
      </c>
      <c r="B2267" s="4"/>
      <c r="C2267" s="4" t="s">
        <v>6914</v>
      </c>
      <c r="D2267" s="4" t="s">
        <v>6914</v>
      </c>
      <c r="E2267" s="4" t="s">
        <v>6915</v>
      </c>
      <c r="F2267" s="4" t="s">
        <v>4658</v>
      </c>
      <c r="G2267" s="5">
        <v>9</v>
      </c>
      <c r="H2267" t="str">
        <f>MID(A2267,1,1)</f>
        <v>A</v>
      </c>
      <c r="I2267" t="str">
        <f>VLOOKUP(H2267,[1]Hoja1!AT$1:AU2288,2,0)</f>
        <v>Alimentos</v>
      </c>
    </row>
    <row r="2268" spans="1:9" x14ac:dyDescent="0.3">
      <c r="A2268" s="4" t="s">
        <v>6916</v>
      </c>
      <c r="B2268" s="4"/>
      <c r="C2268" s="4" t="s">
        <v>6917</v>
      </c>
      <c r="D2268" s="4" t="s">
        <v>6918</v>
      </c>
      <c r="E2268" s="4" t="s">
        <v>140</v>
      </c>
      <c r="F2268" s="4" t="s">
        <v>129</v>
      </c>
      <c r="G2268" s="5">
        <v>10</v>
      </c>
      <c r="H2268" t="str">
        <f>MID(A2268,1,1)</f>
        <v>N</v>
      </c>
      <c r="I2268" t="str">
        <f>VLOOKUP(H2268,[1]Hoja1!AT$1:AU2289,2,0)</f>
        <v>Particulares</v>
      </c>
    </row>
    <row r="2269" spans="1:9" x14ac:dyDescent="0.3">
      <c r="A2269" s="4" t="s">
        <v>6919</v>
      </c>
      <c r="B2269" s="4"/>
      <c r="C2269" s="4" t="s">
        <v>6920</v>
      </c>
      <c r="D2269" s="4" t="s">
        <v>6921</v>
      </c>
      <c r="E2269" s="4" t="s">
        <v>181</v>
      </c>
      <c r="F2269" s="4" t="s">
        <v>6922</v>
      </c>
      <c r="G2269" s="5">
        <v>10</v>
      </c>
      <c r="H2269" t="str">
        <f>MID(A2269,1,1)</f>
        <v>P</v>
      </c>
      <c r="I2269" t="str">
        <f>VLOOKUP(H2269,[1]Hoja1!AT$1:AU2290,2,0)</f>
        <v>Acuicola</v>
      </c>
    </row>
    <row r="2270" spans="1:9" x14ac:dyDescent="0.3">
      <c r="A2270" s="4" t="s">
        <v>6923</v>
      </c>
      <c r="B2270" s="4"/>
      <c r="C2270" s="4" t="s">
        <v>6924</v>
      </c>
      <c r="D2270" s="4" t="s">
        <v>6924</v>
      </c>
      <c r="E2270" s="4" t="s">
        <v>262</v>
      </c>
      <c r="F2270" s="4" t="s">
        <v>648</v>
      </c>
      <c r="G2270" s="5">
        <v>10</v>
      </c>
      <c r="H2270" t="s">
        <v>92</v>
      </c>
      <c r="I2270" t="str">
        <f>VLOOKUP(H2270,[1]Hoja1!AT$1:AU2291,2,0)</f>
        <v>Acuicola</v>
      </c>
    </row>
    <row r="2271" spans="1:9" x14ac:dyDescent="0.3">
      <c r="A2271" s="4" t="s">
        <v>6925</v>
      </c>
      <c r="B2271" s="4"/>
      <c r="C2271" s="4" t="s">
        <v>6926</v>
      </c>
      <c r="D2271" s="4" t="s">
        <v>6926</v>
      </c>
      <c r="E2271" s="4" t="s">
        <v>77</v>
      </c>
      <c r="F2271" s="4" t="s">
        <v>6927</v>
      </c>
      <c r="G2271" s="5">
        <v>13</v>
      </c>
      <c r="H2271" t="s">
        <v>54</v>
      </c>
      <c r="I2271" t="str">
        <f>VLOOKUP(H2271,[1]Hoja1!AT$1:AU2292,2,0)</f>
        <v>Mineria</v>
      </c>
    </row>
    <row r="2272" spans="1:9" x14ac:dyDescent="0.3">
      <c r="A2272" s="4" t="s">
        <v>6928</v>
      </c>
      <c r="B2272" s="4"/>
      <c r="C2272" s="4" t="s">
        <v>6929</v>
      </c>
      <c r="D2272" s="4" t="s">
        <v>6930</v>
      </c>
      <c r="E2272" s="4" t="s">
        <v>357</v>
      </c>
      <c r="F2272" s="4" t="s">
        <v>129</v>
      </c>
      <c r="G2272" s="5">
        <v>10</v>
      </c>
      <c r="H2272" t="str">
        <f>MID(A2272,1,1)</f>
        <v>N</v>
      </c>
      <c r="I2272" t="str">
        <f>VLOOKUP(H2272,[1]Hoja1!AT$1:AU2293,2,0)</f>
        <v>Particulares</v>
      </c>
    </row>
    <row r="2273" spans="1:9" x14ac:dyDescent="0.3">
      <c r="A2273" s="4" t="s">
        <v>6931</v>
      </c>
      <c r="B2273" s="4"/>
      <c r="C2273" s="4" t="s">
        <v>6932</v>
      </c>
      <c r="D2273" s="4" t="s">
        <v>6932</v>
      </c>
      <c r="E2273" s="4" t="s">
        <v>1112</v>
      </c>
      <c r="F2273" s="4" t="s">
        <v>6933</v>
      </c>
      <c r="G2273" s="5">
        <v>6</v>
      </c>
      <c r="H2273" t="str">
        <f>MID(A2273,1,1)</f>
        <v>A</v>
      </c>
      <c r="I2273" t="str">
        <f>VLOOKUP(H2273,[1]Hoja1!AT$1:AU2294,2,0)</f>
        <v>Alimentos</v>
      </c>
    </row>
    <row r="2274" spans="1:9" x14ac:dyDescent="0.3">
      <c r="A2274" s="4" t="s">
        <v>6934</v>
      </c>
      <c r="B2274" s="4"/>
      <c r="C2274" s="4" t="s">
        <v>6935</v>
      </c>
      <c r="D2274" s="4" t="s">
        <v>6935</v>
      </c>
      <c r="E2274" s="4" t="s">
        <v>1729</v>
      </c>
      <c r="F2274" s="4" t="s">
        <v>6936</v>
      </c>
      <c r="G2274" s="5">
        <v>13</v>
      </c>
      <c r="H2274" t="s">
        <v>55</v>
      </c>
      <c r="I2274" t="str">
        <f>VLOOKUP(H2274,[1]Hoja1!AT$1:AU2295,2,0)</f>
        <v>Salud</v>
      </c>
    </row>
    <row r="2275" spans="1:9" x14ac:dyDescent="0.3">
      <c r="A2275" s="4" t="s">
        <v>6937</v>
      </c>
      <c r="B2275" s="4"/>
      <c r="C2275" s="4" t="s">
        <v>6938</v>
      </c>
      <c r="D2275" s="4" t="s">
        <v>6938</v>
      </c>
      <c r="E2275" s="4" t="s">
        <v>103</v>
      </c>
      <c r="F2275" s="4" t="s">
        <v>6268</v>
      </c>
      <c r="G2275" s="5">
        <v>13</v>
      </c>
      <c r="H2275" t="s">
        <v>85</v>
      </c>
      <c r="I2275" t="str">
        <f>VLOOKUP(H2275,[1]Hoja1!AT$1:AU2296,2,0)</f>
        <v>Organismos Públicos</v>
      </c>
    </row>
    <row r="2276" spans="1:9" x14ac:dyDescent="0.3">
      <c r="A2276" s="4" t="s">
        <v>6939</v>
      </c>
      <c r="B2276" s="4"/>
      <c r="C2276" s="4" t="s">
        <v>6940</v>
      </c>
      <c r="D2276" s="4" t="s">
        <v>6940</v>
      </c>
      <c r="E2276" s="4" t="s">
        <v>30</v>
      </c>
      <c r="F2276" s="4" t="s">
        <v>21</v>
      </c>
      <c r="G2276" s="5">
        <v>13</v>
      </c>
      <c r="H2276" t="str">
        <f>MID(A2276,1,1)</f>
        <v>N</v>
      </c>
      <c r="I2276" t="str">
        <f>VLOOKUP(H2276,[1]Hoja1!AT$1:AU2297,2,0)</f>
        <v>Particulares</v>
      </c>
    </row>
    <row r="2277" spans="1:9" x14ac:dyDescent="0.3">
      <c r="A2277" s="4" t="s">
        <v>6941</v>
      </c>
      <c r="B2277" s="4"/>
      <c r="C2277" s="4" t="s">
        <v>6942</v>
      </c>
      <c r="D2277" s="4" t="s">
        <v>6943</v>
      </c>
      <c r="E2277" s="4" t="s">
        <v>128</v>
      </c>
      <c r="F2277" s="4" t="s">
        <v>129</v>
      </c>
      <c r="G2277" s="5">
        <v>10</v>
      </c>
      <c r="H2277" t="str">
        <f>MID(A2277,1,1)</f>
        <v>N</v>
      </c>
      <c r="I2277" t="str">
        <f>VLOOKUP(H2277,[1]Hoja1!AT$1:AU2298,2,0)</f>
        <v>Particulares</v>
      </c>
    </row>
    <row r="2278" spans="1:9" x14ac:dyDescent="0.3">
      <c r="A2278" s="4" t="s">
        <v>6944</v>
      </c>
      <c r="B2278" s="4"/>
      <c r="C2278" s="4" t="s">
        <v>6945</v>
      </c>
      <c r="D2278" s="4" t="s">
        <v>6945</v>
      </c>
      <c r="E2278" s="4" t="s">
        <v>30</v>
      </c>
      <c r="F2278" s="4" t="s">
        <v>6946</v>
      </c>
      <c r="G2278" s="5">
        <v>13</v>
      </c>
      <c r="H2278" t="str">
        <f>MID(A2278,1,1)</f>
        <v>D</v>
      </c>
      <c r="I2278" t="str">
        <f>VLOOKUP(H2278,[1]Hoja1!AT$1:AU2299,2,0)</f>
        <v>Otros Rubros</v>
      </c>
    </row>
    <row r="2279" spans="1:9" x14ac:dyDescent="0.3">
      <c r="A2279" s="4" t="s">
        <v>6947</v>
      </c>
      <c r="B2279" s="4"/>
      <c r="C2279" s="4" t="s">
        <v>6948</v>
      </c>
      <c r="D2279" s="4" t="s">
        <v>6948</v>
      </c>
      <c r="E2279" s="4" t="s">
        <v>128</v>
      </c>
      <c r="F2279" s="4" t="s">
        <v>6828</v>
      </c>
      <c r="G2279" s="5">
        <v>10</v>
      </c>
      <c r="H2279" t="s">
        <v>117</v>
      </c>
      <c r="I2279" t="str">
        <f>VLOOKUP(H2279,[1]Hoja1!AT$1:AU2300,2,0)</f>
        <v>Turismo</v>
      </c>
    </row>
    <row r="2280" spans="1:9" x14ac:dyDescent="0.3">
      <c r="A2280" s="4" t="s">
        <v>6949</v>
      </c>
      <c r="B2280" s="4"/>
      <c r="C2280" s="4" t="s">
        <v>6950</v>
      </c>
      <c r="D2280" s="4" t="s">
        <v>6950</v>
      </c>
      <c r="E2280" s="4" t="s">
        <v>128</v>
      </c>
      <c r="F2280" s="4" t="s">
        <v>21</v>
      </c>
      <c r="G2280" s="5">
        <v>10</v>
      </c>
      <c r="H2280" t="s">
        <v>79</v>
      </c>
      <c r="I2280" t="str">
        <f>VLOOKUP(H2280,[1]Hoja1!AT$1:AU2301,2,0)</f>
        <v>Particulares</v>
      </c>
    </row>
    <row r="2281" spans="1:9" x14ac:dyDescent="0.3">
      <c r="A2281" s="4" t="s">
        <v>6951</v>
      </c>
      <c r="B2281" s="4"/>
      <c r="C2281" s="4" t="s">
        <v>6952</v>
      </c>
      <c r="D2281" s="4" t="s">
        <v>6952</v>
      </c>
      <c r="E2281" s="4" t="s">
        <v>3144</v>
      </c>
      <c r="F2281" s="4" t="s">
        <v>457</v>
      </c>
      <c r="G2281" s="5">
        <v>10</v>
      </c>
      <c r="H2281" t="str">
        <f>MID(A2281,1,1)</f>
        <v>E</v>
      </c>
      <c r="I2281" t="str">
        <f>VLOOKUP(H2281,[1]Hoja1!AT$1:AU2302,2,0)</f>
        <v>Bebidas</v>
      </c>
    </row>
    <row r="2282" spans="1:9" x14ac:dyDescent="0.3">
      <c r="A2282" s="4" t="s">
        <v>6953</v>
      </c>
      <c r="B2282" s="4"/>
      <c r="C2282" s="4" t="s">
        <v>6954</v>
      </c>
      <c r="D2282" s="4" t="s">
        <v>6954</v>
      </c>
      <c r="E2282" s="4" t="s">
        <v>38</v>
      </c>
      <c r="F2282" s="4" t="s">
        <v>1895</v>
      </c>
      <c r="G2282" s="5">
        <v>13</v>
      </c>
      <c r="H2282" t="str">
        <f>MID(A2282,1,1)</f>
        <v>C</v>
      </c>
      <c r="I2282" t="str">
        <f>VLOOKUP(H2282,[1]Hoja1!AT$1:AU2303,2,0)</f>
        <v>Consultoras</v>
      </c>
    </row>
    <row r="2283" spans="1:9" x14ac:dyDescent="0.3">
      <c r="A2283" s="4" t="s">
        <v>6955</v>
      </c>
      <c r="B2283" s="4"/>
      <c r="C2283" s="4" t="s">
        <v>6956</v>
      </c>
      <c r="D2283" s="4" t="s">
        <v>6956</v>
      </c>
      <c r="E2283" s="4" t="s">
        <v>103</v>
      </c>
      <c r="F2283" s="4" t="s">
        <v>6957</v>
      </c>
      <c r="G2283" s="5">
        <v>13</v>
      </c>
      <c r="H2283" t="str">
        <f>MID(A2283,1,1)</f>
        <v>I</v>
      </c>
      <c r="I2283" t="str">
        <f>VLOOKUP(H2283,[1]Hoja1!AT$1:AU2304,2,0)</f>
        <v>Ing. y Construcción</v>
      </c>
    </row>
    <row r="2284" spans="1:9" x14ac:dyDescent="0.3">
      <c r="A2284" s="4" t="s">
        <v>6958</v>
      </c>
      <c r="B2284" s="4"/>
      <c r="C2284" s="4" t="s">
        <v>6959</v>
      </c>
      <c r="D2284" s="4" t="s">
        <v>6959</v>
      </c>
      <c r="E2284" s="4" t="s">
        <v>1289</v>
      </c>
      <c r="F2284" s="4" t="s">
        <v>6960</v>
      </c>
      <c r="G2284" s="5">
        <v>2</v>
      </c>
      <c r="H2284" t="s">
        <v>61</v>
      </c>
      <c r="I2284" t="str">
        <f>VLOOKUP(H2284,[1]Hoja1!AT$1:AU2305,2,0)</f>
        <v>Ing. y Construcción</v>
      </c>
    </row>
    <row r="2285" spans="1:9" x14ac:dyDescent="0.3">
      <c r="A2285" s="4" t="s">
        <v>6961</v>
      </c>
      <c r="B2285" s="4"/>
      <c r="C2285" s="4" t="s">
        <v>6962</v>
      </c>
      <c r="D2285" s="4" t="s">
        <v>6963</v>
      </c>
      <c r="E2285" s="4" t="s">
        <v>38</v>
      </c>
      <c r="F2285" s="4" t="s">
        <v>6964</v>
      </c>
      <c r="G2285" s="5">
        <v>13</v>
      </c>
      <c r="H2285" t="str">
        <f>MID(A2285,1,1)</f>
        <v>C</v>
      </c>
      <c r="I2285" t="str">
        <f>VLOOKUP(H2285,[1]Hoja1!AT$1:AU2306,2,0)</f>
        <v>Consultoras</v>
      </c>
    </row>
    <row r="2286" spans="1:9" x14ac:dyDescent="0.3">
      <c r="A2286" s="4" t="s">
        <v>6965</v>
      </c>
      <c r="B2286" s="4"/>
      <c r="C2286" s="4" t="s">
        <v>6966</v>
      </c>
      <c r="D2286" s="4" t="s">
        <v>6966</v>
      </c>
      <c r="E2286" s="4" t="s">
        <v>122</v>
      </c>
      <c r="F2286" s="4" t="s">
        <v>3480</v>
      </c>
      <c r="G2286" s="5">
        <v>13</v>
      </c>
      <c r="H2286" t="str">
        <f>MID(A2286,1,1)</f>
        <v>C</v>
      </c>
      <c r="I2286" t="str">
        <f>VLOOKUP(H2286,[1]Hoja1!AT$1:AU2307,2,0)</f>
        <v>Consultoras</v>
      </c>
    </row>
    <row r="2287" spans="1:9" x14ac:dyDescent="0.3">
      <c r="A2287" s="4" t="s">
        <v>6967</v>
      </c>
      <c r="B2287" s="4"/>
      <c r="C2287" s="4" t="s">
        <v>6968</v>
      </c>
      <c r="D2287" s="4" t="s">
        <v>6968</v>
      </c>
      <c r="E2287" s="4" t="s">
        <v>288</v>
      </c>
      <c r="F2287" s="4" t="s">
        <v>6969</v>
      </c>
      <c r="G2287" s="5">
        <v>3</v>
      </c>
      <c r="H2287" t="str">
        <f>MID(A2287,1,1)</f>
        <v>M</v>
      </c>
      <c r="I2287" t="str">
        <f>VLOOKUP(H2287,[1]Hoja1!AT$1:AU2308,2,0)</f>
        <v>Mineria</v>
      </c>
    </row>
    <row r="2288" spans="1:9" x14ac:dyDescent="0.3">
      <c r="A2288" s="4" t="s">
        <v>6970</v>
      </c>
      <c r="B2288" s="4"/>
      <c r="C2288" s="4" t="s">
        <v>6971</v>
      </c>
      <c r="D2288" s="4" t="s">
        <v>6971</v>
      </c>
      <c r="E2288" s="4" t="s">
        <v>357</v>
      </c>
      <c r="F2288" s="4" t="s">
        <v>21</v>
      </c>
      <c r="G2288" s="5">
        <v>10</v>
      </c>
      <c r="H2288" t="s">
        <v>79</v>
      </c>
      <c r="I2288" t="str">
        <f>VLOOKUP(H2288,[1]Hoja1!AT$1:AU2309,2,0)</f>
        <v>Particulares</v>
      </c>
    </row>
    <row r="2289" spans="1:9" x14ac:dyDescent="0.3">
      <c r="A2289" s="4" t="s">
        <v>6972</v>
      </c>
      <c r="B2289" s="4"/>
      <c r="C2289" s="4" t="s">
        <v>6973</v>
      </c>
      <c r="D2289" s="4" t="s">
        <v>6974</v>
      </c>
      <c r="E2289" s="4" t="s">
        <v>6975</v>
      </c>
      <c r="F2289" s="4" t="s">
        <v>6976</v>
      </c>
      <c r="G2289" s="5">
        <v>5</v>
      </c>
      <c r="H2289" t="str">
        <f>MID(A2289,1,1)</f>
        <v>W</v>
      </c>
      <c r="I2289" t="str">
        <f>VLOOKUP(H2289,[1]Hoja1!AT$1:AU2310,2,0)</f>
        <v>Energía</v>
      </c>
    </row>
    <row r="2290" spans="1:9" x14ac:dyDescent="0.3">
      <c r="A2290" s="4" t="s">
        <v>6977</v>
      </c>
      <c r="B2290" s="4"/>
      <c r="C2290" s="4" t="s">
        <v>6978</v>
      </c>
      <c r="D2290" s="4" t="s">
        <v>6978</v>
      </c>
      <c r="E2290" s="4" t="s">
        <v>140</v>
      </c>
      <c r="F2290" s="4" t="s">
        <v>1864</v>
      </c>
      <c r="G2290" s="5">
        <v>10</v>
      </c>
      <c r="H2290" t="str">
        <f>MID(A2290,1,1)</f>
        <v>N</v>
      </c>
      <c r="I2290" t="str">
        <f>VLOOKUP(H2290,[1]Hoja1!AT$1:AU2311,2,0)</f>
        <v>Particulares</v>
      </c>
    </row>
    <row r="2291" spans="1:9" x14ac:dyDescent="0.3">
      <c r="A2291" s="4" t="s">
        <v>6979</v>
      </c>
      <c r="B2291" s="4"/>
      <c r="C2291" s="4" t="s">
        <v>6980</v>
      </c>
      <c r="D2291" s="4" t="s">
        <v>6980</v>
      </c>
      <c r="E2291" s="4" t="s">
        <v>128</v>
      </c>
      <c r="F2291" s="4" t="s">
        <v>753</v>
      </c>
      <c r="G2291" s="5">
        <v>10</v>
      </c>
      <c r="H2291" t="s">
        <v>61</v>
      </c>
      <c r="I2291" t="str">
        <f>VLOOKUP(H2291,[1]Hoja1!AT$1:AU2312,2,0)</f>
        <v>Ing. y Construcción</v>
      </c>
    </row>
    <row r="2292" spans="1:9" x14ac:dyDescent="0.3">
      <c r="A2292" s="4" t="s">
        <v>6981</v>
      </c>
      <c r="B2292" s="4"/>
      <c r="C2292" s="4" t="s">
        <v>6982</v>
      </c>
      <c r="D2292" s="4" t="s">
        <v>6982</v>
      </c>
      <c r="E2292" s="4" t="s">
        <v>492</v>
      </c>
      <c r="F2292" s="4" t="s">
        <v>6983</v>
      </c>
      <c r="G2292" s="5">
        <v>8</v>
      </c>
      <c r="H2292" t="str">
        <f>MID(A2292,1,1)</f>
        <v>C</v>
      </c>
      <c r="I2292" t="str">
        <f>VLOOKUP(H2292,[1]Hoja1!AT$1:AU2313,2,0)</f>
        <v>Consultoras</v>
      </c>
    </row>
    <row r="2293" spans="1:9" x14ac:dyDescent="0.3">
      <c r="A2293" s="4" t="s">
        <v>6984</v>
      </c>
      <c r="B2293" s="4"/>
      <c r="C2293" s="4" t="s">
        <v>6985</v>
      </c>
      <c r="D2293" s="4" t="s">
        <v>6985</v>
      </c>
      <c r="E2293" s="4" t="s">
        <v>1022</v>
      </c>
      <c r="F2293" s="4" t="s">
        <v>21</v>
      </c>
      <c r="G2293" s="5">
        <v>13</v>
      </c>
      <c r="H2293" t="str">
        <f>MID(A2293,1,1)</f>
        <v>N</v>
      </c>
      <c r="I2293" t="str">
        <f>VLOOKUP(H2293,[1]Hoja1!AT$1:AU2314,2,0)</f>
        <v>Particulares</v>
      </c>
    </row>
    <row r="2294" spans="1:9" x14ac:dyDescent="0.3">
      <c r="A2294" s="4" t="s">
        <v>6986</v>
      </c>
      <c r="B2294" s="4"/>
      <c r="C2294" s="4" t="s">
        <v>6987</v>
      </c>
      <c r="D2294" s="4" t="s">
        <v>6988</v>
      </c>
      <c r="E2294" s="4" t="s">
        <v>158</v>
      </c>
      <c r="F2294" s="4" t="s">
        <v>2844</v>
      </c>
      <c r="G2294" s="5">
        <v>10</v>
      </c>
      <c r="H2294" t="str">
        <f>MID(A2294,1,1)</f>
        <v>B</v>
      </c>
      <c r="I2294" t="str">
        <f>VLOOKUP(H2294,[1]Hoja1!AT$1:AU2315,2,0)</f>
        <v>Transporte</v>
      </c>
    </row>
    <row r="2295" spans="1:9" x14ac:dyDescent="0.3">
      <c r="A2295" s="4" t="s">
        <v>6989</v>
      </c>
      <c r="B2295" s="4"/>
      <c r="C2295" s="4" t="s">
        <v>6990</v>
      </c>
      <c r="D2295" s="4" t="s">
        <v>6990</v>
      </c>
      <c r="E2295" s="4" t="s">
        <v>3070</v>
      </c>
      <c r="F2295" s="4" t="s">
        <v>6991</v>
      </c>
      <c r="G2295" s="5">
        <v>9</v>
      </c>
      <c r="H2295" t="s">
        <v>16</v>
      </c>
      <c r="I2295" t="str">
        <f>VLOOKUP(H2295,[1]Hoja1!AT$1:AU2316,2,0)</f>
        <v>Alimentos</v>
      </c>
    </row>
    <row r="2296" spans="1:9" x14ac:dyDescent="0.3">
      <c r="A2296" s="4" t="s">
        <v>6992</v>
      </c>
      <c r="B2296" s="4"/>
      <c r="C2296" s="4" t="s">
        <v>6993</v>
      </c>
      <c r="D2296" s="4" t="s">
        <v>6993</v>
      </c>
      <c r="E2296" s="4" t="s">
        <v>244</v>
      </c>
      <c r="F2296" s="4" t="s">
        <v>1216</v>
      </c>
      <c r="G2296" s="5">
        <v>10</v>
      </c>
      <c r="H2296" t="str">
        <f>MID(A2296,1,1)</f>
        <v>I</v>
      </c>
      <c r="I2296" t="str">
        <f>VLOOKUP(H2296,[1]Hoja1!AT$1:AU2317,2,0)</f>
        <v>Ing. y Construcción</v>
      </c>
    </row>
    <row r="2297" spans="1:9" x14ac:dyDescent="0.3">
      <c r="A2297" s="4" t="s">
        <v>6994</v>
      </c>
      <c r="B2297" s="4"/>
      <c r="C2297" s="4" t="s">
        <v>6994</v>
      </c>
      <c r="D2297" s="4" t="s">
        <v>6995</v>
      </c>
      <c r="E2297" s="4" t="s">
        <v>1091</v>
      </c>
      <c r="F2297" s="4" t="s">
        <v>6996</v>
      </c>
      <c r="G2297" s="5">
        <v>2</v>
      </c>
      <c r="H2297" t="str">
        <f>MID(A2297,1,1)</f>
        <v>I</v>
      </c>
      <c r="I2297" t="str">
        <f>VLOOKUP(H2297,[1]Hoja1!AT$1:AU2318,2,0)</f>
        <v>Ing. y Construcción</v>
      </c>
    </row>
    <row r="2298" spans="1:9" x14ac:dyDescent="0.3">
      <c r="A2298" s="4" t="s">
        <v>6997</v>
      </c>
      <c r="B2298" s="4"/>
      <c r="C2298" s="4" t="s">
        <v>6998</v>
      </c>
      <c r="D2298" s="4" t="s">
        <v>6998</v>
      </c>
      <c r="E2298" s="4" t="s">
        <v>103</v>
      </c>
      <c r="F2298" s="4" t="s">
        <v>21</v>
      </c>
      <c r="G2298" s="5">
        <v>13</v>
      </c>
      <c r="H2298" t="str">
        <f>MID(A2298,1,1)</f>
        <v>N</v>
      </c>
      <c r="I2298" t="str">
        <f>VLOOKUP(H2298,[1]Hoja1!AT$1:AU2319,2,0)</f>
        <v>Particulares</v>
      </c>
    </row>
    <row r="2299" spans="1:9" x14ac:dyDescent="0.3">
      <c r="A2299" s="4" t="s">
        <v>6999</v>
      </c>
      <c r="B2299" s="4"/>
      <c r="C2299" s="4" t="s">
        <v>7000</v>
      </c>
      <c r="D2299" s="4" t="s">
        <v>7000</v>
      </c>
      <c r="E2299" s="4" t="s">
        <v>1988</v>
      </c>
      <c r="F2299" s="4" t="s">
        <v>7001</v>
      </c>
      <c r="G2299" s="5">
        <v>13</v>
      </c>
      <c r="H2299" t="s">
        <v>117</v>
      </c>
      <c r="I2299" t="str">
        <f>VLOOKUP(H2299,[1]Hoja1!AT$1:AU2320,2,0)</f>
        <v>Turismo</v>
      </c>
    </row>
    <row r="2300" spans="1:9" x14ac:dyDescent="0.3">
      <c r="A2300" s="4" t="s">
        <v>7002</v>
      </c>
      <c r="B2300" s="4"/>
      <c r="C2300" s="4" t="s">
        <v>7003</v>
      </c>
      <c r="D2300" s="4" t="s">
        <v>7003</v>
      </c>
      <c r="E2300" s="4" t="s">
        <v>1665</v>
      </c>
      <c r="F2300" s="4" t="s">
        <v>7004</v>
      </c>
      <c r="G2300" s="5">
        <v>6</v>
      </c>
      <c r="H2300" t="str">
        <f>MID(A2300,1,1)</f>
        <v>I</v>
      </c>
      <c r="I2300" t="str">
        <f>VLOOKUP(H2300,[1]Hoja1!AT$1:AU2321,2,0)</f>
        <v>Ing. y Construcción</v>
      </c>
    </row>
    <row r="2301" spans="1:9" x14ac:dyDescent="0.3">
      <c r="A2301" s="4" t="s">
        <v>7005</v>
      </c>
      <c r="B2301" s="4"/>
      <c r="C2301" s="4" t="s">
        <v>7006</v>
      </c>
      <c r="D2301" s="4" t="s">
        <v>7007</v>
      </c>
      <c r="E2301" s="4" t="s">
        <v>460</v>
      </c>
      <c r="F2301" s="4" t="s">
        <v>7008</v>
      </c>
      <c r="G2301" s="5">
        <v>5</v>
      </c>
      <c r="H2301" t="str">
        <f>MID(A2301,1,1)</f>
        <v>V</v>
      </c>
      <c r="I2301" t="str">
        <f>VLOOKUP(H2301,[1]Hoja1!AT$1:AU2322,2,0)</f>
        <v>Vitivinícola</v>
      </c>
    </row>
    <row r="2302" spans="1:9" x14ac:dyDescent="0.3">
      <c r="A2302" s="4" t="s">
        <v>7009</v>
      </c>
      <c r="B2302" s="4"/>
      <c r="C2302" s="4" t="s">
        <v>7010</v>
      </c>
      <c r="D2302" s="4" t="s">
        <v>7011</v>
      </c>
      <c r="E2302" s="4" t="s">
        <v>158</v>
      </c>
      <c r="F2302" s="4" t="s">
        <v>7012</v>
      </c>
      <c r="G2302" s="5">
        <v>10</v>
      </c>
      <c r="H2302" t="str">
        <f>MID(A2302,1,1)</f>
        <v>B</v>
      </c>
      <c r="I2302" t="str">
        <f>VLOOKUP(H2302,[1]Hoja1!AT$1:AU2323,2,0)</f>
        <v>Transporte</v>
      </c>
    </row>
    <row r="2303" spans="1:9" x14ac:dyDescent="0.3">
      <c r="A2303" s="4" t="s">
        <v>7013</v>
      </c>
      <c r="B2303" s="4"/>
      <c r="C2303" s="4" t="s">
        <v>7014</v>
      </c>
      <c r="D2303" s="4" t="s">
        <v>7014</v>
      </c>
      <c r="E2303" s="4" t="s">
        <v>452</v>
      </c>
      <c r="F2303" s="4" t="s">
        <v>7015</v>
      </c>
      <c r="G2303" s="5">
        <v>13</v>
      </c>
      <c r="H2303" t="str">
        <f>MID(A2303,1,1)</f>
        <v>D</v>
      </c>
      <c r="I2303" t="str">
        <f>VLOOKUP(H2303,[1]Hoja1!AT$1:AU2324,2,0)</f>
        <v>Otros Rubros</v>
      </c>
    </row>
    <row r="2304" spans="1:9" x14ac:dyDescent="0.3">
      <c r="A2304" s="4" t="s">
        <v>7016</v>
      </c>
      <c r="B2304" s="4"/>
      <c r="C2304" s="4" t="s">
        <v>7017</v>
      </c>
      <c r="D2304" s="4" t="s">
        <v>7017</v>
      </c>
      <c r="E2304" s="4" t="s">
        <v>177</v>
      </c>
      <c r="F2304" s="4" t="s">
        <v>7018</v>
      </c>
      <c r="G2304" s="5">
        <v>14</v>
      </c>
      <c r="H2304" t="str">
        <f>MID(A2304,1,1)</f>
        <v>D</v>
      </c>
      <c r="I2304" t="str">
        <f>VLOOKUP(H2304,[1]Hoja1!AT$1:AU2325,2,0)</f>
        <v>Otros Rubros</v>
      </c>
    </row>
    <row r="2305" spans="1:9" x14ac:dyDescent="0.3">
      <c r="A2305" s="4" t="s">
        <v>7019</v>
      </c>
      <c r="B2305" s="4"/>
      <c r="C2305" s="4" t="s">
        <v>7020</v>
      </c>
      <c r="D2305" s="4" t="s">
        <v>7021</v>
      </c>
      <c r="E2305" s="4" t="s">
        <v>158</v>
      </c>
      <c r="F2305" s="4" t="s">
        <v>7022</v>
      </c>
      <c r="G2305" s="5">
        <v>10</v>
      </c>
      <c r="H2305" t="str">
        <f>MID(A2305,1,1)</f>
        <v>C</v>
      </c>
      <c r="I2305" t="str">
        <f>VLOOKUP(H2305,[1]Hoja1!AT$1:AU2326,2,0)</f>
        <v>Consultoras</v>
      </c>
    </row>
    <row r="2306" spans="1:9" x14ac:dyDescent="0.3">
      <c r="A2306" s="4" t="s">
        <v>7023</v>
      </c>
      <c r="B2306" s="4"/>
      <c r="C2306" s="4" t="s">
        <v>7024</v>
      </c>
      <c r="D2306" s="4" t="s">
        <v>7024</v>
      </c>
      <c r="E2306" s="4" t="s">
        <v>4416</v>
      </c>
      <c r="F2306" s="4" t="s">
        <v>3868</v>
      </c>
      <c r="G2306" s="5">
        <v>8</v>
      </c>
      <c r="H2306" t="str">
        <f>MID(A2306,1,1)</f>
        <v>S</v>
      </c>
      <c r="I2306" t="str">
        <f>VLOOKUP(H2306,[1]Hoja1!AT$1:AU2327,2,0)</f>
        <v>Sanitarias</v>
      </c>
    </row>
    <row r="2307" spans="1:9" x14ac:dyDescent="0.3">
      <c r="A2307" s="4" t="s">
        <v>7025</v>
      </c>
      <c r="B2307" s="4"/>
      <c r="C2307" s="4" t="s">
        <v>7026</v>
      </c>
      <c r="D2307" s="4" t="s">
        <v>7026</v>
      </c>
      <c r="E2307" s="4" t="s">
        <v>173</v>
      </c>
      <c r="F2307" s="4" t="s">
        <v>3271</v>
      </c>
      <c r="G2307" s="5">
        <v>10</v>
      </c>
      <c r="H2307" t="str">
        <f>MID(A2307,1,1)</f>
        <v>I</v>
      </c>
      <c r="I2307" t="str">
        <f>VLOOKUP(H2307,[1]Hoja1!AT$1:AU2328,2,0)</f>
        <v>Ing. y Construcción</v>
      </c>
    </row>
    <row r="2308" spans="1:9" x14ac:dyDescent="0.3">
      <c r="A2308" s="4" t="s">
        <v>7027</v>
      </c>
      <c r="B2308" s="4"/>
      <c r="C2308" s="4" t="s">
        <v>7028</v>
      </c>
      <c r="D2308" s="4" t="s">
        <v>7028</v>
      </c>
      <c r="E2308" s="4" t="s">
        <v>712</v>
      </c>
      <c r="F2308" s="4" t="s">
        <v>7029</v>
      </c>
      <c r="G2308" s="5">
        <v>9</v>
      </c>
      <c r="H2308" t="str">
        <f>MID(A2308,1,1)</f>
        <v>I</v>
      </c>
      <c r="I2308" t="str">
        <f>VLOOKUP(H2308,[1]Hoja1!AT$1:AU2329,2,0)</f>
        <v>Ing. y Construcción</v>
      </c>
    </row>
    <row r="2309" spans="1:9" x14ac:dyDescent="0.3">
      <c r="A2309" s="4" t="s">
        <v>7030</v>
      </c>
      <c r="B2309" s="4"/>
      <c r="C2309" s="4" t="s">
        <v>7031</v>
      </c>
      <c r="D2309" s="4" t="s">
        <v>7031</v>
      </c>
      <c r="E2309" s="4" t="s">
        <v>7032</v>
      </c>
      <c r="F2309" s="4" t="s">
        <v>476</v>
      </c>
      <c r="G2309" s="5">
        <v>8</v>
      </c>
      <c r="H2309" t="str">
        <f>MID(A2309,1,1)</f>
        <v>A</v>
      </c>
      <c r="I2309" t="str">
        <f>VLOOKUP(H2309,[1]Hoja1!AT$1:AU2330,2,0)</f>
        <v>Alimentos</v>
      </c>
    </row>
    <row r="2310" spans="1:9" x14ac:dyDescent="0.3">
      <c r="A2310" s="4" t="s">
        <v>7033</v>
      </c>
      <c r="B2310" s="4"/>
      <c r="C2310" s="4" t="s">
        <v>7034</v>
      </c>
      <c r="D2310" s="4" t="s">
        <v>7034</v>
      </c>
      <c r="E2310" s="4" t="s">
        <v>158</v>
      </c>
      <c r="F2310" s="4" t="s">
        <v>6224</v>
      </c>
      <c r="G2310" s="5">
        <v>10</v>
      </c>
      <c r="H2310" t="str">
        <f>MID(A2310,1,1)</f>
        <v>B</v>
      </c>
      <c r="I2310" t="str">
        <f>VLOOKUP(H2310,[1]Hoja1!AT$1:AU2331,2,0)</f>
        <v>Transporte</v>
      </c>
    </row>
    <row r="2311" spans="1:9" x14ac:dyDescent="0.3">
      <c r="A2311" s="4" t="s">
        <v>7035</v>
      </c>
      <c r="B2311" s="4"/>
      <c r="C2311" s="4" t="s">
        <v>7036</v>
      </c>
      <c r="D2311" s="4" t="s">
        <v>7036</v>
      </c>
      <c r="E2311" s="4" t="s">
        <v>389</v>
      </c>
      <c r="F2311" s="4" t="s">
        <v>21</v>
      </c>
      <c r="G2311" s="5">
        <v>10</v>
      </c>
      <c r="H2311" t="s">
        <v>79</v>
      </c>
      <c r="I2311" t="str">
        <f>VLOOKUP(H2311,[1]Hoja1!AT$1:AU2332,2,0)</f>
        <v>Particulares</v>
      </c>
    </row>
    <row r="2312" spans="1:9" x14ac:dyDescent="0.3">
      <c r="A2312" s="4" t="s">
        <v>7037</v>
      </c>
      <c r="B2312" s="4"/>
      <c r="C2312" s="4" t="s">
        <v>7038</v>
      </c>
      <c r="D2312" s="4" t="s">
        <v>7038</v>
      </c>
      <c r="E2312" s="4" t="s">
        <v>158</v>
      </c>
      <c r="F2312" s="4" t="s">
        <v>7039</v>
      </c>
      <c r="G2312" s="5">
        <v>10</v>
      </c>
      <c r="H2312" t="s">
        <v>26</v>
      </c>
      <c r="I2312" t="str">
        <f>VLOOKUP(H2312,[1]Hoja1!AT$1:AU2333,2,0)</f>
        <v>Consultoras</v>
      </c>
    </row>
    <row r="2313" spans="1:9" x14ac:dyDescent="0.3">
      <c r="A2313" s="4" t="s">
        <v>7040</v>
      </c>
      <c r="B2313" s="4"/>
      <c r="C2313" s="4" t="s">
        <v>7041</v>
      </c>
      <c r="D2313" s="4" t="s">
        <v>7041</v>
      </c>
      <c r="E2313" s="4" t="s">
        <v>158</v>
      </c>
      <c r="F2313" s="4" t="s">
        <v>349</v>
      </c>
      <c r="G2313" s="5">
        <v>10</v>
      </c>
      <c r="H2313" t="str">
        <f>MID(A2313,1,1)</f>
        <v>I</v>
      </c>
      <c r="I2313" t="str">
        <f>VLOOKUP(H2313,[1]Hoja1!AT$1:AU2334,2,0)</f>
        <v>Ing. y Construcción</v>
      </c>
    </row>
    <row r="2314" spans="1:9" x14ac:dyDescent="0.3">
      <c r="A2314" s="4" t="s">
        <v>7042</v>
      </c>
      <c r="B2314" s="4"/>
      <c r="C2314" s="4" t="s">
        <v>7043</v>
      </c>
      <c r="D2314" s="4" t="s">
        <v>7043</v>
      </c>
      <c r="E2314" s="4" t="s">
        <v>103</v>
      </c>
      <c r="F2314" s="4" t="s">
        <v>7044</v>
      </c>
      <c r="G2314" s="5">
        <v>13</v>
      </c>
      <c r="H2314" t="s">
        <v>26</v>
      </c>
      <c r="I2314" t="str">
        <f>VLOOKUP(H2314,[1]Hoja1!AT$1:AU2335,2,0)</f>
        <v>Consultoras</v>
      </c>
    </row>
    <row r="2315" spans="1:9" x14ac:dyDescent="0.3">
      <c r="A2315" s="4" t="s">
        <v>7045</v>
      </c>
      <c r="B2315" s="4"/>
      <c r="C2315" s="4" t="s">
        <v>7046</v>
      </c>
      <c r="D2315" s="4" t="s">
        <v>7047</v>
      </c>
      <c r="E2315" s="4" t="s">
        <v>677</v>
      </c>
      <c r="F2315" s="4" t="s">
        <v>1864</v>
      </c>
      <c r="G2315" s="5">
        <v>10</v>
      </c>
      <c r="H2315" t="str">
        <f>MID(A2315,1,1)</f>
        <v>N</v>
      </c>
      <c r="I2315" t="str">
        <f>VLOOKUP(H2315,[1]Hoja1!AT$1:AU2336,2,0)</f>
        <v>Particulares</v>
      </c>
    </row>
    <row r="2316" spans="1:9" x14ac:dyDescent="0.3">
      <c r="A2316" s="4" t="s">
        <v>7048</v>
      </c>
      <c r="B2316" s="4"/>
      <c r="C2316" s="4" t="s">
        <v>7049</v>
      </c>
      <c r="D2316" s="4" t="s">
        <v>7049</v>
      </c>
      <c r="E2316" s="4" t="s">
        <v>2995</v>
      </c>
      <c r="F2316" s="4" t="s">
        <v>7050</v>
      </c>
      <c r="G2316" s="5">
        <v>8</v>
      </c>
      <c r="H2316" t="str">
        <f>MID(A2316,1,1)</f>
        <v>C</v>
      </c>
      <c r="I2316" t="str">
        <f>VLOOKUP(H2316,[1]Hoja1!AT$1:AU2337,2,0)</f>
        <v>Consultoras</v>
      </c>
    </row>
    <row r="2317" spans="1:9" x14ac:dyDescent="0.3">
      <c r="A2317" s="4" t="s">
        <v>7051</v>
      </c>
      <c r="B2317" s="4"/>
      <c r="C2317" s="4" t="s">
        <v>7052</v>
      </c>
      <c r="D2317" s="4" t="s">
        <v>7052</v>
      </c>
      <c r="E2317" s="4" t="s">
        <v>244</v>
      </c>
      <c r="F2317" s="4" t="s">
        <v>21</v>
      </c>
      <c r="G2317" s="5">
        <v>10</v>
      </c>
      <c r="H2317" t="s">
        <v>79</v>
      </c>
      <c r="I2317" t="str">
        <f>VLOOKUP(H2317,[1]Hoja1!AT$1:AU2338,2,0)</f>
        <v>Particulares</v>
      </c>
    </row>
    <row r="2318" spans="1:9" x14ac:dyDescent="0.3">
      <c r="A2318" s="4" t="s">
        <v>7053</v>
      </c>
      <c r="B2318" s="4"/>
      <c r="C2318" s="4" t="s">
        <v>7054</v>
      </c>
      <c r="D2318" s="4" t="s">
        <v>7054</v>
      </c>
      <c r="E2318" s="4" t="s">
        <v>158</v>
      </c>
      <c r="F2318" s="4" t="s">
        <v>3271</v>
      </c>
      <c r="G2318" s="5">
        <v>10</v>
      </c>
      <c r="H2318" t="str">
        <f>MID(A2318,1,1)</f>
        <v>I</v>
      </c>
      <c r="I2318" t="str">
        <f>VLOOKUP(H2318,[1]Hoja1!AT$1:AU2339,2,0)</f>
        <v>Ing. y Construcción</v>
      </c>
    </row>
    <row r="2319" spans="1:9" x14ac:dyDescent="0.3">
      <c r="A2319" s="4" t="s">
        <v>7055</v>
      </c>
      <c r="B2319" s="4"/>
      <c r="C2319" s="4" t="s">
        <v>7056</v>
      </c>
      <c r="D2319" s="4" t="s">
        <v>7056</v>
      </c>
      <c r="E2319" s="4" t="s">
        <v>103</v>
      </c>
      <c r="F2319" s="4" t="s">
        <v>774</v>
      </c>
      <c r="G2319" s="5">
        <v>13</v>
      </c>
      <c r="H2319" t="str">
        <f>MID(A2319,1,1)</f>
        <v>I</v>
      </c>
      <c r="I2319" t="str">
        <f>VLOOKUP(H2319,[1]Hoja1!AT$1:AU2340,2,0)</f>
        <v>Ing. y Construcción</v>
      </c>
    </row>
    <row r="2320" spans="1:9" x14ac:dyDescent="0.3">
      <c r="A2320" s="4" t="s">
        <v>7057</v>
      </c>
      <c r="B2320" s="4"/>
      <c r="C2320" s="4" t="s">
        <v>7058</v>
      </c>
      <c r="D2320" s="4" t="s">
        <v>7058</v>
      </c>
      <c r="E2320" s="4" t="s">
        <v>72</v>
      </c>
      <c r="F2320" s="4" t="s">
        <v>3787</v>
      </c>
      <c r="G2320" s="5">
        <v>2</v>
      </c>
      <c r="H2320" t="str">
        <f>MID(A2320,1,1)</f>
        <v>S</v>
      </c>
      <c r="I2320" t="str">
        <f>VLOOKUP(H2320,[1]Hoja1!AT$1:AU2341,2,0)</f>
        <v>Sanitarias</v>
      </c>
    </row>
    <row r="2321" spans="1:9" x14ac:dyDescent="0.3">
      <c r="A2321" s="4" t="s">
        <v>7059</v>
      </c>
      <c r="B2321" s="4"/>
      <c r="C2321" s="4" t="s">
        <v>7060</v>
      </c>
      <c r="D2321" s="4" t="s">
        <v>7060</v>
      </c>
      <c r="E2321" s="4" t="s">
        <v>7061</v>
      </c>
      <c r="F2321" s="4" t="s">
        <v>7062</v>
      </c>
      <c r="G2321" s="5">
        <v>9</v>
      </c>
      <c r="H2321" t="str">
        <f>MID(A2321,1,1)</f>
        <v>O</v>
      </c>
      <c r="I2321" t="str">
        <f>VLOOKUP(H2321,[1]Hoja1!AT$1:AU2342,2,0)</f>
        <v>Organismos Públicos</v>
      </c>
    </row>
    <row r="2322" spans="1:9" x14ac:dyDescent="0.3">
      <c r="A2322" s="4" t="s">
        <v>7063</v>
      </c>
      <c r="B2322" s="4"/>
      <c r="C2322" s="4" t="s">
        <v>7064</v>
      </c>
      <c r="D2322" s="4" t="s">
        <v>7064</v>
      </c>
      <c r="E2322" s="4" t="s">
        <v>1360</v>
      </c>
      <c r="F2322" s="4" t="s">
        <v>129</v>
      </c>
      <c r="G2322" s="5">
        <v>10</v>
      </c>
      <c r="H2322" t="s">
        <v>79</v>
      </c>
      <c r="I2322" t="str">
        <f>VLOOKUP(H2322,[1]Hoja1!AT$1:AU2343,2,0)</f>
        <v>Particulares</v>
      </c>
    </row>
    <row r="2323" spans="1:9" x14ac:dyDescent="0.3">
      <c r="A2323" s="4" t="s">
        <v>7065</v>
      </c>
      <c r="B2323" s="4"/>
      <c r="C2323" s="4" t="s">
        <v>7066</v>
      </c>
      <c r="D2323" s="4" t="s">
        <v>7066</v>
      </c>
      <c r="E2323" s="4" t="s">
        <v>128</v>
      </c>
      <c r="F2323" s="4" t="s">
        <v>7067</v>
      </c>
      <c r="G2323" s="5">
        <v>10</v>
      </c>
      <c r="H2323" t="str">
        <f>MID(A2323,1,1)</f>
        <v>C</v>
      </c>
      <c r="I2323" t="str">
        <f>VLOOKUP(H2323,[1]Hoja1!AT$1:AU2344,2,0)</f>
        <v>Consultoras</v>
      </c>
    </row>
    <row r="2324" spans="1:9" x14ac:dyDescent="0.3">
      <c r="A2324" s="4" t="s">
        <v>7068</v>
      </c>
      <c r="B2324" s="4"/>
      <c r="C2324" s="4" t="s">
        <v>7069</v>
      </c>
      <c r="D2324" s="4" t="s">
        <v>7069</v>
      </c>
      <c r="E2324" s="4" t="s">
        <v>103</v>
      </c>
      <c r="F2324" s="4" t="s">
        <v>7070</v>
      </c>
      <c r="G2324" s="5">
        <v>13</v>
      </c>
      <c r="H2324" t="str">
        <f>MID(A2324,1,1)</f>
        <v>A</v>
      </c>
      <c r="I2324" t="str">
        <f>VLOOKUP(H2324,[1]Hoja1!AT$1:AU2345,2,0)</f>
        <v>Alimentos</v>
      </c>
    </row>
    <row r="2325" spans="1:9" x14ac:dyDescent="0.3">
      <c r="A2325" s="4" t="s">
        <v>7071</v>
      </c>
      <c r="B2325" s="4"/>
      <c r="C2325" s="4" t="s">
        <v>7072</v>
      </c>
      <c r="D2325" s="4" t="s">
        <v>7072</v>
      </c>
      <c r="E2325" s="4" t="s">
        <v>1729</v>
      </c>
      <c r="F2325" s="4" t="s">
        <v>978</v>
      </c>
      <c r="G2325" s="5">
        <v>13</v>
      </c>
      <c r="H2325" t="s">
        <v>26</v>
      </c>
      <c r="I2325" t="str">
        <f>VLOOKUP(H2325,[1]Hoja1!AT$1:AU2346,2,0)</f>
        <v>Consultoras</v>
      </c>
    </row>
    <row r="2326" spans="1:9" x14ac:dyDescent="0.3">
      <c r="A2326" s="4" t="s">
        <v>7073</v>
      </c>
      <c r="B2326" s="4"/>
      <c r="C2326" s="4" t="s">
        <v>7074</v>
      </c>
      <c r="D2326" s="4" t="s">
        <v>7074</v>
      </c>
      <c r="E2326" s="4" t="s">
        <v>492</v>
      </c>
      <c r="F2326" s="4" t="s">
        <v>7075</v>
      </c>
      <c r="G2326" s="5">
        <v>8</v>
      </c>
      <c r="H2326" t="str">
        <f>MID(A2326,1,1)</f>
        <v>N</v>
      </c>
      <c r="I2326" t="str">
        <f>VLOOKUP(H2326,[1]Hoja1!AT$1:AU2347,2,0)</f>
        <v>Particulares</v>
      </c>
    </row>
    <row r="2327" spans="1:9" x14ac:dyDescent="0.3">
      <c r="A2327" s="4" t="s">
        <v>7076</v>
      </c>
      <c r="B2327" s="4"/>
      <c r="C2327" s="4" t="s">
        <v>7077</v>
      </c>
      <c r="D2327" s="4" t="s">
        <v>7077</v>
      </c>
      <c r="E2327" s="4" t="s">
        <v>122</v>
      </c>
      <c r="F2327" s="4" t="s">
        <v>137</v>
      </c>
      <c r="G2327" s="5">
        <v>13</v>
      </c>
      <c r="H2327" t="str">
        <f>MID(A2327,1,1)</f>
        <v>W</v>
      </c>
      <c r="I2327" t="str">
        <f>VLOOKUP(H2327,[1]Hoja1!AT$1:AU2348,2,0)</f>
        <v>Energía</v>
      </c>
    </row>
    <row r="2328" spans="1:9" x14ac:dyDescent="0.3">
      <c r="A2328" s="4" t="s">
        <v>7078</v>
      </c>
      <c r="B2328" s="4"/>
      <c r="C2328" s="4" t="s">
        <v>7079</v>
      </c>
      <c r="D2328" s="4" t="s">
        <v>7079</v>
      </c>
      <c r="E2328" s="4" t="s">
        <v>72</v>
      </c>
      <c r="F2328" s="4" t="s">
        <v>73</v>
      </c>
      <c r="G2328" s="5">
        <v>2</v>
      </c>
      <c r="H2328" t="str">
        <f>MID(A2328,1,1)</f>
        <v>I</v>
      </c>
      <c r="I2328" t="str">
        <f>VLOOKUP(H2328,[1]Hoja1!AT$1:AU2349,2,0)</f>
        <v>Ing. y Construcción</v>
      </c>
    </row>
    <row r="2329" spans="1:9" x14ac:dyDescent="0.3">
      <c r="A2329" s="4" t="s">
        <v>7080</v>
      </c>
      <c r="B2329" s="4"/>
      <c r="C2329" s="4" t="s">
        <v>7081</v>
      </c>
      <c r="D2329" s="4" t="s">
        <v>7082</v>
      </c>
      <c r="E2329" s="4" t="s">
        <v>1729</v>
      </c>
      <c r="F2329" s="4" t="s">
        <v>7083</v>
      </c>
      <c r="G2329" s="5">
        <v>13</v>
      </c>
      <c r="H2329" t="str">
        <f>MID(A2329,1,1)</f>
        <v>B</v>
      </c>
      <c r="I2329" t="str">
        <f>VLOOKUP(H2329,[1]Hoja1!AT$1:AU2350,2,0)</f>
        <v>Transporte</v>
      </c>
    </row>
    <row r="2330" spans="1:9" x14ac:dyDescent="0.3">
      <c r="A2330" s="4" t="s">
        <v>7084</v>
      </c>
      <c r="B2330" s="4"/>
      <c r="C2330" s="4" t="s">
        <v>7085</v>
      </c>
      <c r="D2330" s="4" t="s">
        <v>7086</v>
      </c>
      <c r="E2330" s="4" t="s">
        <v>492</v>
      </c>
      <c r="F2330" s="4" t="s">
        <v>7087</v>
      </c>
      <c r="G2330" s="5">
        <v>8</v>
      </c>
      <c r="H2330" t="str">
        <f>MID(A2330,1,1)</f>
        <v>C</v>
      </c>
      <c r="I2330" t="str">
        <f>VLOOKUP(H2330,[1]Hoja1!AT$1:AU2351,2,0)</f>
        <v>Consultoras</v>
      </c>
    </row>
    <row r="2331" spans="1:9" x14ac:dyDescent="0.3">
      <c r="A2331" s="4" t="s">
        <v>7088</v>
      </c>
      <c r="B2331" s="4"/>
      <c r="C2331" s="4" t="s">
        <v>7089</v>
      </c>
      <c r="D2331" s="4" t="s">
        <v>7089</v>
      </c>
      <c r="E2331" s="4" t="s">
        <v>90</v>
      </c>
      <c r="F2331" s="4" t="s">
        <v>7090</v>
      </c>
      <c r="G2331" s="5">
        <v>13</v>
      </c>
      <c r="H2331" t="str">
        <f>MID(A2331,1,1)</f>
        <v>D</v>
      </c>
      <c r="I2331" t="str">
        <f>VLOOKUP(H2331,[1]Hoja1!AT$1:AU2352,2,0)</f>
        <v>Otros Rubros</v>
      </c>
    </row>
    <row r="2332" spans="1:9" x14ac:dyDescent="0.3">
      <c r="A2332" s="4" t="s">
        <v>7091</v>
      </c>
      <c r="B2332" s="4"/>
      <c r="C2332" s="4" t="s">
        <v>7092</v>
      </c>
      <c r="D2332" s="4" t="s">
        <v>7092</v>
      </c>
      <c r="E2332" s="4" t="s">
        <v>72</v>
      </c>
      <c r="F2332" s="4" t="s">
        <v>7093</v>
      </c>
      <c r="G2332" s="5">
        <v>2</v>
      </c>
      <c r="H2332" t="str">
        <f>MID(A2332,1,1)</f>
        <v>S</v>
      </c>
      <c r="I2332" t="str">
        <f>VLOOKUP(H2332,[1]Hoja1!AT$1:AU2353,2,0)</f>
        <v>Sanitarias</v>
      </c>
    </row>
    <row r="2333" spans="1:9" x14ac:dyDescent="0.3">
      <c r="A2333" s="4" t="s">
        <v>7094</v>
      </c>
      <c r="B2333" s="4"/>
      <c r="C2333" s="4" t="s">
        <v>7095</v>
      </c>
      <c r="D2333" s="4" t="s">
        <v>7095</v>
      </c>
      <c r="E2333" s="4" t="s">
        <v>103</v>
      </c>
      <c r="F2333" s="4" t="s">
        <v>7096</v>
      </c>
      <c r="G2333" s="5">
        <v>13</v>
      </c>
      <c r="H2333" t="str">
        <f>MID(A2333,1,1)</f>
        <v>B</v>
      </c>
      <c r="I2333" t="str">
        <f>VLOOKUP(H2333,[1]Hoja1!AT$1:AU2354,2,0)</f>
        <v>Transporte</v>
      </c>
    </row>
    <row r="2334" spans="1:9" x14ac:dyDescent="0.3">
      <c r="A2334" s="4" t="s">
        <v>7097</v>
      </c>
      <c r="B2334" s="4"/>
      <c r="C2334" s="4" t="s">
        <v>7098</v>
      </c>
      <c r="D2334" s="4" t="s">
        <v>7098</v>
      </c>
      <c r="E2334" s="4" t="s">
        <v>579</v>
      </c>
      <c r="F2334" s="4" t="s">
        <v>1099</v>
      </c>
      <c r="G2334" s="5">
        <v>10</v>
      </c>
      <c r="H2334" t="s">
        <v>61</v>
      </c>
      <c r="I2334" t="str">
        <f>VLOOKUP(H2334,[1]Hoja1!AT$1:AU2355,2,0)</f>
        <v>Ing. y Construcción</v>
      </c>
    </row>
    <row r="2335" spans="1:9" x14ac:dyDescent="0.3">
      <c r="A2335" s="4" t="s">
        <v>7099</v>
      </c>
      <c r="B2335" s="4"/>
      <c r="C2335" s="4" t="s">
        <v>7100</v>
      </c>
      <c r="D2335" s="4" t="s">
        <v>7100</v>
      </c>
      <c r="E2335" s="4" t="s">
        <v>90</v>
      </c>
      <c r="F2335" s="4" t="s">
        <v>7101</v>
      </c>
      <c r="G2335" s="5">
        <v>13</v>
      </c>
      <c r="H2335" t="str">
        <f>MID(A2335,1,1)</f>
        <v>A</v>
      </c>
      <c r="I2335" t="str">
        <f>VLOOKUP(H2335,[1]Hoja1!AT$1:AU2356,2,0)</f>
        <v>Alimentos</v>
      </c>
    </row>
    <row r="2336" spans="1:9" x14ac:dyDescent="0.3">
      <c r="A2336" s="4" t="s">
        <v>7102</v>
      </c>
      <c r="B2336" s="4"/>
      <c r="C2336" s="4" t="s">
        <v>7103</v>
      </c>
      <c r="D2336" s="4" t="s">
        <v>7103</v>
      </c>
      <c r="E2336" s="4" t="s">
        <v>1327</v>
      </c>
      <c r="F2336" s="4" t="s">
        <v>1179</v>
      </c>
      <c r="G2336" s="5">
        <v>14</v>
      </c>
      <c r="H2336" t="s">
        <v>61</v>
      </c>
      <c r="I2336" t="str">
        <f>VLOOKUP(H2336,[1]Hoja1!AT$1:AU2357,2,0)</f>
        <v>Ing. y Construcción</v>
      </c>
    </row>
    <row r="2337" spans="1:9" x14ac:dyDescent="0.3">
      <c r="A2337" s="4" t="s">
        <v>7104</v>
      </c>
      <c r="B2337" s="4"/>
      <c r="C2337" s="4" t="s">
        <v>7105</v>
      </c>
      <c r="D2337" s="4" t="s">
        <v>7105</v>
      </c>
      <c r="E2337" s="4" t="s">
        <v>158</v>
      </c>
      <c r="F2337" s="4" t="s">
        <v>2059</v>
      </c>
      <c r="G2337" s="5">
        <v>10</v>
      </c>
      <c r="H2337" t="str">
        <f>MID(A2337,1,1)</f>
        <v>A</v>
      </c>
      <c r="I2337" t="str">
        <f>VLOOKUP(H2337,[1]Hoja1!AT$1:AU2358,2,0)</f>
        <v>Alimentos</v>
      </c>
    </row>
    <row r="2338" spans="1:9" x14ac:dyDescent="0.3">
      <c r="A2338" s="4" t="s">
        <v>7106</v>
      </c>
      <c r="B2338" s="4"/>
      <c r="C2338" s="4" t="s">
        <v>7107</v>
      </c>
      <c r="D2338" s="4" t="s">
        <v>7107</v>
      </c>
      <c r="E2338" s="4" t="s">
        <v>158</v>
      </c>
      <c r="F2338" s="4" t="s">
        <v>1078</v>
      </c>
      <c r="G2338" s="5">
        <v>10</v>
      </c>
      <c r="H2338" t="str">
        <f>MID(A2338,1,1)</f>
        <v>D</v>
      </c>
      <c r="I2338" t="str">
        <f>VLOOKUP(H2338,[1]Hoja1!AT$1:AU2359,2,0)</f>
        <v>Otros Rubros</v>
      </c>
    </row>
    <row r="2339" spans="1:9" x14ac:dyDescent="0.3">
      <c r="A2339" s="4" t="s">
        <v>7108</v>
      </c>
      <c r="B2339" s="4"/>
      <c r="C2339" s="4" t="s">
        <v>7109</v>
      </c>
      <c r="D2339" s="4" t="s">
        <v>7109</v>
      </c>
      <c r="E2339" s="4" t="s">
        <v>492</v>
      </c>
      <c r="F2339" s="4" t="s">
        <v>1378</v>
      </c>
      <c r="G2339" s="5">
        <v>8</v>
      </c>
      <c r="H2339" t="str">
        <f>MID(A2339,1,1)</f>
        <v>C</v>
      </c>
      <c r="I2339" t="str">
        <f>VLOOKUP(H2339,[1]Hoja1!AT$1:AU2360,2,0)</f>
        <v>Consultoras</v>
      </c>
    </row>
    <row r="2340" spans="1:9" x14ac:dyDescent="0.3">
      <c r="A2340" s="4" t="s">
        <v>7110</v>
      </c>
      <c r="B2340" s="4"/>
      <c r="C2340" s="4" t="s">
        <v>7111</v>
      </c>
      <c r="D2340" s="4" t="s">
        <v>7111</v>
      </c>
      <c r="E2340" s="4" t="s">
        <v>122</v>
      </c>
      <c r="F2340" s="4" t="s">
        <v>7112</v>
      </c>
      <c r="G2340" s="5">
        <v>13</v>
      </c>
      <c r="H2340" t="str">
        <f>MID(A2340,1,1)</f>
        <v>L</v>
      </c>
      <c r="I2340" t="str">
        <f>VLOOKUP(H2340,[1]Hoja1!AT$1:AU2361,2,0)</f>
        <v>Laboratorios</v>
      </c>
    </row>
    <row r="2341" spans="1:9" x14ac:dyDescent="0.3">
      <c r="A2341" s="4" t="s">
        <v>7113</v>
      </c>
      <c r="B2341" s="4"/>
      <c r="C2341" s="4" t="s">
        <v>7114</v>
      </c>
      <c r="D2341" s="4" t="s">
        <v>7114</v>
      </c>
      <c r="E2341" s="4" t="s">
        <v>30</v>
      </c>
      <c r="F2341" s="4" t="s">
        <v>22</v>
      </c>
      <c r="G2341" s="5">
        <v>13</v>
      </c>
      <c r="H2341" t="str">
        <f>MID(A2341,1,1)</f>
        <v>B</v>
      </c>
      <c r="I2341" t="str">
        <f>VLOOKUP(H2341,[1]Hoja1!AT$1:AU2362,2,0)</f>
        <v>Transporte</v>
      </c>
    </row>
    <row r="2342" spans="1:9" x14ac:dyDescent="0.3">
      <c r="A2342" s="4" t="s">
        <v>7115</v>
      </c>
      <c r="B2342" s="4"/>
      <c r="C2342" s="4" t="s">
        <v>7116</v>
      </c>
      <c r="D2342" s="4" t="s">
        <v>7116</v>
      </c>
      <c r="E2342" s="4" t="s">
        <v>1103</v>
      </c>
      <c r="F2342" s="4" t="s">
        <v>7117</v>
      </c>
      <c r="G2342" s="5">
        <v>4</v>
      </c>
      <c r="H2342" t="str">
        <f>MID(A2342,1,1)</f>
        <v>I</v>
      </c>
      <c r="I2342" t="str">
        <f>VLOOKUP(H2342,[1]Hoja1!AT$1:AU2363,2,0)</f>
        <v>Ing. y Construcción</v>
      </c>
    </row>
    <row r="2343" spans="1:9" x14ac:dyDescent="0.3">
      <c r="A2343" s="4" t="s">
        <v>7118</v>
      </c>
      <c r="B2343" s="4"/>
      <c r="C2343" s="4" t="s">
        <v>7119</v>
      </c>
      <c r="D2343" s="4" t="s">
        <v>7119</v>
      </c>
      <c r="E2343" s="4" t="s">
        <v>128</v>
      </c>
      <c r="F2343" s="4" t="s">
        <v>129</v>
      </c>
      <c r="G2343" s="5">
        <v>10</v>
      </c>
      <c r="H2343" t="str">
        <f>MID(A2343,1,1)</f>
        <v>N</v>
      </c>
      <c r="I2343" t="str">
        <f>VLOOKUP(H2343,[1]Hoja1!AT$1:AU2364,2,0)</f>
        <v>Particulares</v>
      </c>
    </row>
    <row r="2344" spans="1:9" x14ac:dyDescent="0.3">
      <c r="A2344" s="4" t="s">
        <v>7120</v>
      </c>
      <c r="B2344" s="4"/>
      <c r="C2344" s="4" t="s">
        <v>7121</v>
      </c>
      <c r="D2344" s="4" t="s">
        <v>7122</v>
      </c>
      <c r="E2344" s="4" t="s">
        <v>2191</v>
      </c>
      <c r="F2344" s="4" t="s">
        <v>21</v>
      </c>
      <c r="G2344" s="5">
        <v>6</v>
      </c>
      <c r="H2344" t="str">
        <f>MID(A2344,1,1)</f>
        <v>N</v>
      </c>
      <c r="I2344" t="str">
        <f>VLOOKUP(H2344,[1]Hoja1!AT$1:AU2365,2,0)</f>
        <v>Particulares</v>
      </c>
    </row>
    <row r="2345" spans="1:9" x14ac:dyDescent="0.3">
      <c r="A2345" s="4" t="s">
        <v>7123</v>
      </c>
      <c r="B2345" s="4"/>
      <c r="C2345" s="4" t="s">
        <v>7124</v>
      </c>
      <c r="D2345" s="4" t="s">
        <v>7125</v>
      </c>
      <c r="E2345" s="4" t="s">
        <v>3144</v>
      </c>
      <c r="F2345" s="4" t="s">
        <v>21</v>
      </c>
      <c r="G2345" s="5">
        <v>10</v>
      </c>
      <c r="H2345" t="str">
        <f>MID(A2345,1,1)</f>
        <v>N</v>
      </c>
      <c r="I2345" t="str">
        <f>VLOOKUP(H2345,[1]Hoja1!AT$1:AU2366,2,0)</f>
        <v>Particulares</v>
      </c>
    </row>
    <row r="2346" spans="1:9" x14ac:dyDescent="0.3">
      <c r="A2346" s="4" t="s">
        <v>7126</v>
      </c>
      <c r="B2346" s="4"/>
      <c r="C2346" s="4" t="s">
        <v>7127</v>
      </c>
      <c r="D2346" s="4" t="s">
        <v>7127</v>
      </c>
      <c r="E2346" s="4" t="s">
        <v>140</v>
      </c>
      <c r="F2346" s="4" t="s">
        <v>129</v>
      </c>
      <c r="G2346" s="5">
        <v>10</v>
      </c>
      <c r="H2346" t="str">
        <f>MID(A2346,1,1)</f>
        <v>N</v>
      </c>
      <c r="I2346" t="str">
        <f>VLOOKUP(H2346,[1]Hoja1!AT$1:AU2367,2,0)</f>
        <v>Particulares</v>
      </c>
    </row>
    <row r="2347" spans="1:9" x14ac:dyDescent="0.3">
      <c r="A2347" s="4" t="s">
        <v>7128</v>
      </c>
      <c r="B2347" s="4"/>
      <c r="C2347" s="4" t="s">
        <v>7129</v>
      </c>
      <c r="D2347" s="4" t="s">
        <v>7129</v>
      </c>
      <c r="E2347" s="4" t="s">
        <v>158</v>
      </c>
      <c r="F2347" s="4" t="s">
        <v>7130</v>
      </c>
      <c r="G2347" s="5">
        <v>10</v>
      </c>
      <c r="H2347" t="str">
        <f>MID(A2347,1,1)</f>
        <v>I</v>
      </c>
      <c r="I2347" t="str">
        <f>VLOOKUP(H2347,[1]Hoja1!AT$1:AU2368,2,0)</f>
        <v>Ing. y Construcción</v>
      </c>
    </row>
    <row r="2348" spans="1:9" x14ac:dyDescent="0.3">
      <c r="A2348" s="4" t="s">
        <v>7131</v>
      </c>
      <c r="B2348" s="4"/>
      <c r="C2348" s="4" t="s">
        <v>7132</v>
      </c>
      <c r="D2348" s="4" t="s">
        <v>7132</v>
      </c>
      <c r="E2348" s="4" t="s">
        <v>128</v>
      </c>
      <c r="F2348" s="4" t="s">
        <v>7130</v>
      </c>
      <c r="G2348" s="5">
        <v>10</v>
      </c>
      <c r="H2348" t="str">
        <f>MID(A2348,1,1)</f>
        <v>M</v>
      </c>
      <c r="I2348" t="str">
        <f>VLOOKUP(H2348,[1]Hoja1!AT$1:AU2369,2,0)</f>
        <v>Mineria</v>
      </c>
    </row>
    <row r="2349" spans="1:9" x14ac:dyDescent="0.3">
      <c r="A2349" s="4" t="s">
        <v>7133</v>
      </c>
      <c r="B2349" s="4"/>
      <c r="C2349" s="4" t="s">
        <v>7134</v>
      </c>
      <c r="D2349" s="4" t="s">
        <v>7134</v>
      </c>
      <c r="E2349" s="4" t="s">
        <v>177</v>
      </c>
      <c r="F2349" s="4" t="s">
        <v>7135</v>
      </c>
      <c r="G2349" s="5">
        <v>14</v>
      </c>
      <c r="H2349" t="str">
        <f>MID(A2349,1,1)</f>
        <v>A</v>
      </c>
      <c r="I2349" t="str">
        <f>VLOOKUP(H2349,[1]Hoja1!AT$1:AU2370,2,0)</f>
        <v>Alimentos</v>
      </c>
    </row>
    <row r="2350" spans="1:9" x14ac:dyDescent="0.3">
      <c r="A2350" s="4" t="s">
        <v>7136</v>
      </c>
      <c r="B2350" s="4"/>
      <c r="C2350" s="4" t="s">
        <v>7137</v>
      </c>
      <c r="D2350" s="4" t="s">
        <v>7137</v>
      </c>
      <c r="E2350" s="4" t="s">
        <v>226</v>
      </c>
      <c r="F2350" s="4" t="s">
        <v>7138</v>
      </c>
      <c r="G2350" s="5">
        <v>13</v>
      </c>
      <c r="H2350" t="s">
        <v>68</v>
      </c>
      <c r="I2350" t="str">
        <f>VLOOKUP(H2350,[1]Hoja1!AT$1:AU2371,2,0)</f>
        <v>Laboratorios</v>
      </c>
    </row>
    <row r="2351" spans="1:9" x14ac:dyDescent="0.3">
      <c r="A2351" s="4" t="s">
        <v>7139</v>
      </c>
      <c r="B2351" s="4"/>
      <c r="C2351" s="4" t="s">
        <v>7140</v>
      </c>
      <c r="D2351" s="4" t="s">
        <v>7140</v>
      </c>
      <c r="E2351" s="4" t="s">
        <v>226</v>
      </c>
      <c r="F2351" s="4" t="s">
        <v>7141</v>
      </c>
      <c r="G2351" s="5">
        <v>13</v>
      </c>
      <c r="H2351" t="str">
        <f>MID(A2351,1,1)</f>
        <v>D</v>
      </c>
      <c r="I2351" t="str">
        <f>VLOOKUP(H2351,[1]Hoja1!AT$1:AU2372,2,0)</f>
        <v>Otros Rubros</v>
      </c>
    </row>
    <row r="2352" spans="1:9" x14ac:dyDescent="0.3">
      <c r="A2352" s="4" t="s">
        <v>7142</v>
      </c>
      <c r="B2352" s="4"/>
      <c r="C2352" s="4" t="s">
        <v>7143</v>
      </c>
      <c r="D2352" s="4" t="s">
        <v>7143</v>
      </c>
      <c r="E2352" s="4" t="s">
        <v>1988</v>
      </c>
      <c r="F2352" s="4" t="s">
        <v>3480</v>
      </c>
      <c r="G2352" s="5">
        <v>13</v>
      </c>
      <c r="H2352" t="str">
        <f>MID(A2352,1,1)</f>
        <v>D</v>
      </c>
      <c r="I2352" t="str">
        <f>VLOOKUP(H2352,[1]Hoja1!AT$1:AU2373,2,0)</f>
        <v>Otros Rubros</v>
      </c>
    </row>
    <row r="2353" spans="1:9" x14ac:dyDescent="0.3">
      <c r="A2353" s="4" t="s">
        <v>7144</v>
      </c>
      <c r="B2353" s="4"/>
      <c r="C2353" s="4" t="s">
        <v>7145</v>
      </c>
      <c r="D2353" s="4" t="s">
        <v>7145</v>
      </c>
      <c r="E2353" s="4" t="s">
        <v>158</v>
      </c>
      <c r="F2353" s="4" t="s">
        <v>472</v>
      </c>
      <c r="G2353" s="5">
        <v>10</v>
      </c>
      <c r="H2353" t="s">
        <v>111</v>
      </c>
      <c r="I2353" t="str">
        <f>VLOOKUP(H2353,[1]Hoja1!AT$1:AU2374,2,0)</f>
        <v>Sanitarias</v>
      </c>
    </row>
    <row r="2354" spans="1:9" x14ac:dyDescent="0.3">
      <c r="A2354" s="4" t="s">
        <v>7146</v>
      </c>
      <c r="B2354" s="4"/>
      <c r="C2354" s="4" t="s">
        <v>7147</v>
      </c>
      <c r="D2354" s="4" t="s">
        <v>7148</v>
      </c>
      <c r="E2354" s="4" t="s">
        <v>38</v>
      </c>
      <c r="F2354" s="4" t="s">
        <v>1142</v>
      </c>
      <c r="G2354" s="5">
        <v>13</v>
      </c>
      <c r="H2354" t="s">
        <v>26</v>
      </c>
      <c r="I2354" t="str">
        <f>VLOOKUP(H2354,[1]Hoja1!AT$1:AU2375,2,0)</f>
        <v>Consultoras</v>
      </c>
    </row>
    <row r="2355" spans="1:9" x14ac:dyDescent="0.3">
      <c r="A2355" s="4" t="s">
        <v>7149</v>
      </c>
      <c r="B2355" s="4"/>
      <c r="C2355" s="4" t="s">
        <v>7150</v>
      </c>
      <c r="D2355" s="4" t="s">
        <v>7150</v>
      </c>
      <c r="E2355" s="4" t="s">
        <v>90</v>
      </c>
      <c r="F2355" s="4" t="s">
        <v>7151</v>
      </c>
      <c r="G2355" s="5">
        <v>13</v>
      </c>
      <c r="H2355" t="str">
        <f>MID(A2355,1,1)</f>
        <v>W</v>
      </c>
      <c r="I2355" t="str">
        <f>VLOOKUP(H2355,[1]Hoja1!AT$1:AU2376,2,0)</f>
        <v>Energía</v>
      </c>
    </row>
    <row r="2356" spans="1:9" x14ac:dyDescent="0.3">
      <c r="A2356" s="4" t="s">
        <v>7152</v>
      </c>
      <c r="B2356" s="4"/>
      <c r="C2356" s="4" t="s">
        <v>7153</v>
      </c>
      <c r="D2356" s="4" t="s">
        <v>7153</v>
      </c>
      <c r="E2356" s="4" t="s">
        <v>30</v>
      </c>
      <c r="F2356" s="4" t="s">
        <v>7154</v>
      </c>
      <c r="G2356" s="5">
        <v>13</v>
      </c>
      <c r="H2356" t="s">
        <v>61</v>
      </c>
      <c r="I2356" t="str">
        <f>VLOOKUP(H2356,[1]Hoja1!AT$1:AU2377,2,0)</f>
        <v>Ing. y Construcción</v>
      </c>
    </row>
    <row r="2357" spans="1:9" x14ac:dyDescent="0.3">
      <c r="A2357" s="4" t="s">
        <v>7155</v>
      </c>
      <c r="B2357" s="4"/>
      <c r="C2357" s="4" t="s">
        <v>7156</v>
      </c>
      <c r="D2357" s="4" t="s">
        <v>7156</v>
      </c>
      <c r="E2357" s="4" t="s">
        <v>103</v>
      </c>
      <c r="F2357" s="4" t="s">
        <v>1053</v>
      </c>
      <c r="G2357" s="5">
        <v>13</v>
      </c>
      <c r="H2357" t="s">
        <v>136</v>
      </c>
      <c r="I2357" t="str">
        <f>VLOOKUP(H2357,[1]Hoja1!AT$1:AU2378,2,0)</f>
        <v>Energía</v>
      </c>
    </row>
    <row r="2358" spans="1:9" x14ac:dyDescent="0.3">
      <c r="A2358" s="4" t="s">
        <v>7157</v>
      </c>
      <c r="B2358" s="4"/>
      <c r="C2358" s="4" t="s">
        <v>7158</v>
      </c>
      <c r="D2358" s="4" t="s">
        <v>7158</v>
      </c>
      <c r="E2358" s="4" t="s">
        <v>579</v>
      </c>
      <c r="F2358" s="4" t="s">
        <v>2868</v>
      </c>
      <c r="G2358" s="5">
        <v>10</v>
      </c>
      <c r="H2358" t="str">
        <f>MID(A2358,1,1)</f>
        <v>H</v>
      </c>
      <c r="I2358" t="str">
        <f>VLOOKUP(H2358,[1]Hoja1!AT$1:AU2379,2,0)</f>
        <v>Salud</v>
      </c>
    </row>
    <row r="2359" spans="1:9" x14ac:dyDescent="0.3">
      <c r="A2359" s="4" t="s">
        <v>7159</v>
      </c>
      <c r="B2359" s="4"/>
      <c r="C2359" s="4" t="s">
        <v>7160</v>
      </c>
      <c r="D2359" s="4" t="s">
        <v>7160</v>
      </c>
      <c r="E2359" s="4" t="s">
        <v>173</v>
      </c>
      <c r="F2359" s="4" t="s">
        <v>21</v>
      </c>
      <c r="G2359" s="5">
        <v>10</v>
      </c>
      <c r="H2359" t="s">
        <v>79</v>
      </c>
      <c r="I2359" t="str">
        <f>VLOOKUP(H2359,[1]Hoja1!AT$1:AU2380,2,0)</f>
        <v>Particulares</v>
      </c>
    </row>
    <row r="2360" spans="1:9" x14ac:dyDescent="0.3">
      <c r="A2360" s="4" t="s">
        <v>7161</v>
      </c>
      <c r="B2360" s="4"/>
      <c r="C2360" s="4" t="s">
        <v>7162</v>
      </c>
      <c r="D2360" s="4" t="s">
        <v>7162</v>
      </c>
      <c r="E2360" s="4" t="s">
        <v>221</v>
      </c>
      <c r="F2360" s="4" t="s">
        <v>7163</v>
      </c>
      <c r="G2360" s="5">
        <v>0</v>
      </c>
      <c r="H2360" t="str">
        <f>MID(A2360,1,1)</f>
        <v>M</v>
      </c>
      <c r="I2360" t="str">
        <f>VLOOKUP(H2360,[1]Hoja1!AT$1:AU2381,2,0)</f>
        <v>Mineria</v>
      </c>
    </row>
    <row r="2361" spans="1:9" x14ac:dyDescent="0.3">
      <c r="A2361" s="4" t="s">
        <v>7164</v>
      </c>
      <c r="B2361" s="4"/>
      <c r="C2361" s="4" t="s">
        <v>7165</v>
      </c>
      <c r="D2361" s="4" t="s">
        <v>7165</v>
      </c>
      <c r="E2361" s="4" t="s">
        <v>103</v>
      </c>
      <c r="F2361" s="4" t="s">
        <v>129</v>
      </c>
      <c r="G2361" s="5">
        <v>13</v>
      </c>
      <c r="H2361" t="str">
        <f>MID(A2361,1,1)</f>
        <v>N</v>
      </c>
      <c r="I2361" t="str">
        <f>VLOOKUP(H2361,[1]Hoja1!AT$1:AU2382,2,0)</f>
        <v>Particulares</v>
      </c>
    </row>
    <row r="2362" spans="1:9" x14ac:dyDescent="0.3">
      <c r="A2362" s="4" t="s">
        <v>7166</v>
      </c>
      <c r="B2362" s="4"/>
      <c r="C2362" s="4" t="s">
        <v>7167</v>
      </c>
      <c r="D2362" s="4" t="s">
        <v>7168</v>
      </c>
      <c r="E2362" s="4" t="s">
        <v>1988</v>
      </c>
      <c r="F2362" s="4" t="s">
        <v>7169</v>
      </c>
      <c r="G2362" s="5">
        <v>13</v>
      </c>
      <c r="H2362" t="str">
        <f>MID(A2362,1,1)</f>
        <v>L</v>
      </c>
      <c r="I2362" t="str">
        <f>VLOOKUP(H2362,[1]Hoja1!AT$1:AU2383,2,0)</f>
        <v>Laboratorios</v>
      </c>
    </row>
    <row r="2363" spans="1:9" x14ac:dyDescent="0.3">
      <c r="A2363" s="4" t="s">
        <v>7170</v>
      </c>
      <c r="B2363" s="4"/>
      <c r="C2363" s="4" t="s">
        <v>7171</v>
      </c>
      <c r="D2363" s="4" t="s">
        <v>7171</v>
      </c>
      <c r="E2363" s="4" t="s">
        <v>140</v>
      </c>
      <c r="F2363" s="4" t="s">
        <v>3901</v>
      </c>
      <c r="G2363" s="5">
        <v>10</v>
      </c>
      <c r="H2363" t="str">
        <f>MID(A2363,1,1)</f>
        <v>F</v>
      </c>
      <c r="I2363" t="str">
        <f>VLOOKUP(H2363,[1]Hoja1!AT$1:AU2384,2,0)</f>
        <v>Forestal</v>
      </c>
    </row>
    <row r="2364" spans="1:9" x14ac:dyDescent="0.3">
      <c r="A2364" s="4" t="s">
        <v>7172</v>
      </c>
      <c r="B2364" s="4"/>
      <c r="C2364" s="4" t="s">
        <v>7173</v>
      </c>
      <c r="D2364" s="4" t="s">
        <v>7173</v>
      </c>
      <c r="E2364" s="4" t="s">
        <v>226</v>
      </c>
      <c r="F2364" s="4" t="s">
        <v>7174</v>
      </c>
      <c r="G2364" s="5">
        <v>13</v>
      </c>
      <c r="H2364" t="str">
        <f>MID(A2364,1,1)</f>
        <v>D</v>
      </c>
      <c r="I2364" t="str">
        <f>VLOOKUP(H2364,[1]Hoja1!AT$1:AU2385,2,0)</f>
        <v>Otros Rubros</v>
      </c>
    </row>
    <row r="2365" spans="1:9" x14ac:dyDescent="0.3">
      <c r="A2365" s="4" t="s">
        <v>7175</v>
      </c>
      <c r="B2365" s="4"/>
      <c r="C2365" s="4" t="s">
        <v>7176</v>
      </c>
      <c r="D2365" s="4" t="s">
        <v>7176</v>
      </c>
      <c r="E2365" s="4" t="s">
        <v>173</v>
      </c>
      <c r="F2365" s="4" t="s">
        <v>129</v>
      </c>
      <c r="G2365" s="5">
        <v>10</v>
      </c>
      <c r="H2365" t="str">
        <f>MID(A2365,1,1)</f>
        <v>N</v>
      </c>
      <c r="I2365" t="str">
        <f>VLOOKUP(H2365,[1]Hoja1!AT$1:AU2386,2,0)</f>
        <v>Particulares</v>
      </c>
    </row>
    <row r="2366" spans="1:9" x14ac:dyDescent="0.3">
      <c r="A2366" s="4" t="s">
        <v>7177</v>
      </c>
      <c r="B2366" s="4"/>
      <c r="C2366" s="4" t="s">
        <v>7178</v>
      </c>
      <c r="D2366" s="4" t="s">
        <v>7179</v>
      </c>
      <c r="E2366" s="4" t="s">
        <v>492</v>
      </c>
      <c r="F2366" s="4" t="s">
        <v>7180</v>
      </c>
      <c r="G2366" s="5">
        <v>8</v>
      </c>
      <c r="H2366" t="str">
        <f>MID(A2366,1,1)</f>
        <v>S</v>
      </c>
      <c r="I2366" t="str">
        <f>VLOOKUP(H2366,[1]Hoja1!AT$1:AU2387,2,0)</f>
        <v>Sanitarias</v>
      </c>
    </row>
    <row r="2367" spans="1:9" x14ac:dyDescent="0.3">
      <c r="A2367" s="4" t="s">
        <v>7181</v>
      </c>
      <c r="B2367" s="4"/>
      <c r="C2367" s="4" t="s">
        <v>7182</v>
      </c>
      <c r="D2367" s="4" t="s">
        <v>7182</v>
      </c>
      <c r="E2367" s="4" t="s">
        <v>257</v>
      </c>
      <c r="F2367" s="4" t="s">
        <v>7183</v>
      </c>
      <c r="G2367" s="5">
        <v>5</v>
      </c>
      <c r="H2367" t="str">
        <f>MID(A2367,1,1)</f>
        <v>O</v>
      </c>
      <c r="I2367" t="str">
        <f>VLOOKUP(H2367,[1]Hoja1!AT$1:AU2388,2,0)</f>
        <v>Organismos Públicos</v>
      </c>
    </row>
    <row r="2368" spans="1:9" x14ac:dyDescent="0.3">
      <c r="A2368" s="4" t="s">
        <v>7184</v>
      </c>
      <c r="B2368" s="4"/>
      <c r="C2368" s="4" t="s">
        <v>7185</v>
      </c>
      <c r="D2368" s="4" t="s">
        <v>7185</v>
      </c>
      <c r="E2368" s="4" t="s">
        <v>7186</v>
      </c>
      <c r="F2368" s="4" t="s">
        <v>7187</v>
      </c>
      <c r="G2368" s="5">
        <v>9</v>
      </c>
      <c r="H2368" t="str">
        <f>MID(A2368,1,1)</f>
        <v>F</v>
      </c>
      <c r="I2368" t="str">
        <f>VLOOKUP(H2368,[1]Hoja1!AT$1:AU2389,2,0)</f>
        <v>Forestal</v>
      </c>
    </row>
    <row r="2369" spans="1:9" x14ac:dyDescent="0.3">
      <c r="A2369" s="4" t="s">
        <v>7188</v>
      </c>
      <c r="B2369" s="4"/>
      <c r="C2369" s="4" t="s">
        <v>7189</v>
      </c>
      <c r="D2369" s="4" t="s">
        <v>7189</v>
      </c>
      <c r="E2369" s="4" t="s">
        <v>158</v>
      </c>
      <c r="F2369" s="4" t="s">
        <v>648</v>
      </c>
      <c r="G2369" s="5">
        <v>10</v>
      </c>
      <c r="H2369" t="s">
        <v>92</v>
      </c>
      <c r="I2369" t="str">
        <f>VLOOKUP(H2369,[1]Hoja1!AT$1:AU2390,2,0)</f>
        <v>Acuicola</v>
      </c>
    </row>
    <row r="2370" spans="1:9" x14ac:dyDescent="0.3">
      <c r="A2370" s="4" t="s">
        <v>7190</v>
      </c>
      <c r="B2370" s="4"/>
      <c r="C2370" s="4" t="s">
        <v>7191</v>
      </c>
      <c r="D2370" s="4" t="s">
        <v>7191</v>
      </c>
      <c r="E2370" s="4" t="s">
        <v>38</v>
      </c>
      <c r="F2370" s="4" t="s">
        <v>7192</v>
      </c>
      <c r="G2370" s="5">
        <v>13</v>
      </c>
      <c r="H2370" t="str">
        <f>MID(A2370,1,1)</f>
        <v>S</v>
      </c>
      <c r="I2370" t="str">
        <f>VLOOKUP(H2370,[1]Hoja1!AT$1:AU2391,2,0)</f>
        <v>Sanitarias</v>
      </c>
    </row>
    <row r="2371" spans="1:9" x14ac:dyDescent="0.3">
      <c r="A2371" s="4" t="s">
        <v>7193</v>
      </c>
      <c r="B2371" s="4"/>
      <c r="C2371" s="4" t="s">
        <v>7194</v>
      </c>
      <c r="D2371" s="4" t="s">
        <v>7194</v>
      </c>
      <c r="E2371" s="4" t="s">
        <v>226</v>
      </c>
      <c r="F2371" s="4" t="s">
        <v>7195</v>
      </c>
      <c r="G2371" s="5">
        <v>13</v>
      </c>
      <c r="H2371" t="str">
        <f>MID(A2371,1,1)</f>
        <v>C</v>
      </c>
      <c r="I2371" t="str">
        <f>VLOOKUP(H2371,[1]Hoja1!AT$1:AU2392,2,0)</f>
        <v>Consultoras</v>
      </c>
    </row>
    <row r="2372" spans="1:9" x14ac:dyDescent="0.3">
      <c r="A2372" s="4" t="s">
        <v>7196</v>
      </c>
      <c r="B2372" s="4"/>
      <c r="C2372" s="4" t="s">
        <v>7197</v>
      </c>
      <c r="D2372" s="4" t="s">
        <v>7197</v>
      </c>
      <c r="E2372" s="4" t="s">
        <v>226</v>
      </c>
      <c r="F2372" s="4" t="s">
        <v>7198</v>
      </c>
      <c r="G2372" s="5">
        <v>13</v>
      </c>
      <c r="H2372" t="str">
        <f>MID(A2372,1,1)</f>
        <v>R</v>
      </c>
      <c r="I2372" t="str">
        <f>VLOOKUP(H2372,[1]Hoja1!AT$1:AU2393,2,0)</f>
        <v>Retail</v>
      </c>
    </row>
    <row r="2373" spans="1:9" x14ac:dyDescent="0.3">
      <c r="A2373" s="4" t="s">
        <v>7199</v>
      </c>
      <c r="B2373" s="4"/>
      <c r="C2373" s="4" t="s">
        <v>7200</v>
      </c>
      <c r="D2373" s="4" t="s">
        <v>7200</v>
      </c>
      <c r="E2373" s="4" t="s">
        <v>7201</v>
      </c>
      <c r="F2373" s="4" t="s">
        <v>7202</v>
      </c>
      <c r="G2373" s="5">
        <v>8</v>
      </c>
      <c r="H2373" t="str">
        <f>MID(A2373,1,1)</f>
        <v>C</v>
      </c>
      <c r="I2373" t="str">
        <f>VLOOKUP(H2373,[1]Hoja1!AT$1:AU2394,2,0)</f>
        <v>Consultoras</v>
      </c>
    </row>
    <row r="2374" spans="1:9" x14ac:dyDescent="0.3">
      <c r="A2374" s="4" t="s">
        <v>7203</v>
      </c>
      <c r="B2374" s="4"/>
      <c r="C2374" s="4" t="s">
        <v>7204</v>
      </c>
      <c r="D2374" s="4" t="s">
        <v>7204</v>
      </c>
      <c r="E2374" s="4" t="s">
        <v>158</v>
      </c>
      <c r="F2374" s="4" t="s">
        <v>7205</v>
      </c>
      <c r="G2374" s="5">
        <v>10</v>
      </c>
      <c r="H2374" t="str">
        <f>MID(A2374,1,1)</f>
        <v>D</v>
      </c>
      <c r="I2374" t="str">
        <f>VLOOKUP(H2374,[1]Hoja1!AT$1:AU2395,2,0)</f>
        <v>Otros Rubros</v>
      </c>
    </row>
    <row r="2375" spans="1:9" x14ac:dyDescent="0.3">
      <c r="A2375" s="4" t="s">
        <v>7206</v>
      </c>
      <c r="B2375" s="4"/>
      <c r="C2375" s="4" t="s">
        <v>7207</v>
      </c>
      <c r="D2375" s="4" t="s">
        <v>7207</v>
      </c>
      <c r="E2375" s="4" t="s">
        <v>389</v>
      </c>
      <c r="F2375" s="4" t="s">
        <v>7208</v>
      </c>
      <c r="G2375" s="5">
        <v>10</v>
      </c>
      <c r="H2375" t="s">
        <v>47</v>
      </c>
      <c r="I2375" t="str">
        <f>VLOOKUP(H2375,[1]Hoja1!AT$1:AU2396,2,0)</f>
        <v>Forestal</v>
      </c>
    </row>
    <row r="2376" spans="1:9" x14ac:dyDescent="0.3">
      <c r="A2376" s="4" t="s">
        <v>7209</v>
      </c>
      <c r="B2376" s="4"/>
      <c r="C2376" s="4" t="s">
        <v>7210</v>
      </c>
      <c r="D2376" s="4" t="s">
        <v>7211</v>
      </c>
      <c r="E2376" s="4" t="s">
        <v>621</v>
      </c>
      <c r="F2376" s="4" t="s">
        <v>3741</v>
      </c>
      <c r="G2376" s="5">
        <v>13</v>
      </c>
      <c r="H2376" t="str">
        <f>MID(A2376,1,1)</f>
        <v>I</v>
      </c>
      <c r="I2376" t="str">
        <f>VLOOKUP(H2376,[1]Hoja1!AT$1:AU2397,2,0)</f>
        <v>Ing. y Construcción</v>
      </c>
    </row>
    <row r="2377" spans="1:9" x14ac:dyDescent="0.3">
      <c r="A2377" s="4" t="s">
        <v>7212</v>
      </c>
      <c r="B2377" s="4"/>
      <c r="C2377" s="4" t="s">
        <v>7213</v>
      </c>
      <c r="D2377" s="4" t="s">
        <v>7214</v>
      </c>
      <c r="E2377" s="4" t="s">
        <v>579</v>
      </c>
      <c r="F2377" s="4" t="s">
        <v>7215</v>
      </c>
      <c r="G2377" s="5">
        <v>10</v>
      </c>
      <c r="H2377" t="s">
        <v>61</v>
      </c>
      <c r="I2377" t="str">
        <f>VLOOKUP(H2377,[1]Hoja1!AT$1:AU2398,2,0)</f>
        <v>Ing. y Construcción</v>
      </c>
    </row>
    <row r="2378" spans="1:9" x14ac:dyDescent="0.3">
      <c r="A2378" s="4" t="s">
        <v>7216</v>
      </c>
      <c r="B2378" s="4"/>
      <c r="C2378" s="4" t="s">
        <v>7217</v>
      </c>
      <c r="D2378" s="4" t="s">
        <v>7218</v>
      </c>
      <c r="E2378" s="4" t="s">
        <v>1729</v>
      </c>
      <c r="F2378" s="4" t="s">
        <v>7219</v>
      </c>
      <c r="G2378" s="5">
        <v>13</v>
      </c>
      <c r="H2378" t="str">
        <f>MID(A2378,1,1)</f>
        <v>S</v>
      </c>
      <c r="I2378" t="str">
        <f>VLOOKUP(H2378,[1]Hoja1!AT$1:AU2399,2,0)</f>
        <v>Sanitarias</v>
      </c>
    </row>
    <row r="2379" spans="1:9" x14ac:dyDescent="0.3">
      <c r="A2379" s="4" t="s">
        <v>7220</v>
      </c>
      <c r="B2379" s="4"/>
      <c r="C2379" s="4" t="s">
        <v>7221</v>
      </c>
      <c r="D2379" s="4" t="s">
        <v>7221</v>
      </c>
      <c r="E2379" s="4" t="s">
        <v>712</v>
      </c>
      <c r="F2379" s="4" t="s">
        <v>7222</v>
      </c>
      <c r="G2379" s="5">
        <v>9</v>
      </c>
      <c r="H2379" t="str">
        <f>MID(A2379,1,1)</f>
        <v>A</v>
      </c>
      <c r="I2379" t="str">
        <f>VLOOKUP(H2379,[1]Hoja1!AT$1:AU2400,2,0)</f>
        <v>Alimentos</v>
      </c>
    </row>
    <row r="2380" spans="1:9" x14ac:dyDescent="0.3">
      <c r="A2380" s="4" t="s">
        <v>7223</v>
      </c>
      <c r="B2380" s="4"/>
      <c r="C2380" s="4" t="s">
        <v>7224</v>
      </c>
      <c r="D2380" s="4" t="s">
        <v>7224</v>
      </c>
      <c r="E2380" s="4" t="s">
        <v>4416</v>
      </c>
      <c r="F2380" s="4" t="s">
        <v>402</v>
      </c>
      <c r="G2380" s="5">
        <v>8</v>
      </c>
      <c r="H2380" t="str">
        <f>MID(A2380,1,1)</f>
        <v>N</v>
      </c>
      <c r="I2380" t="str">
        <f>VLOOKUP(H2380,[1]Hoja1!AT$1:AU2401,2,0)</f>
        <v>Particulares</v>
      </c>
    </row>
    <row r="2381" spans="1:9" x14ac:dyDescent="0.3">
      <c r="A2381" s="4" t="s">
        <v>7225</v>
      </c>
      <c r="B2381" s="4"/>
      <c r="C2381" s="4" t="s">
        <v>7226</v>
      </c>
      <c r="D2381" s="4" t="s">
        <v>7227</v>
      </c>
      <c r="E2381" s="4" t="s">
        <v>128</v>
      </c>
      <c r="F2381" s="4" t="s">
        <v>1895</v>
      </c>
      <c r="G2381" s="5">
        <v>10</v>
      </c>
      <c r="H2381" t="str">
        <f>MID(A2381,1,1)</f>
        <v>C</v>
      </c>
      <c r="I2381" t="str">
        <f>VLOOKUP(H2381,[1]Hoja1!AT$1:AU2402,2,0)</f>
        <v>Consultoras</v>
      </c>
    </row>
    <row r="2382" spans="1:9" x14ac:dyDescent="0.3">
      <c r="A2382" s="4" t="s">
        <v>7228</v>
      </c>
      <c r="B2382" s="4"/>
      <c r="C2382" s="4" t="s">
        <v>7229</v>
      </c>
      <c r="D2382" s="4" t="s">
        <v>7229</v>
      </c>
      <c r="E2382" s="4" t="s">
        <v>158</v>
      </c>
      <c r="F2382" s="4" t="s">
        <v>3712</v>
      </c>
      <c r="G2382" s="5">
        <v>10</v>
      </c>
      <c r="H2382" t="s">
        <v>26</v>
      </c>
      <c r="I2382" t="str">
        <f>VLOOKUP(H2382,[1]Hoja1!AT$1:AU2403,2,0)</f>
        <v>Consultoras</v>
      </c>
    </row>
    <row r="2383" spans="1:9" x14ac:dyDescent="0.3">
      <c r="A2383" s="4" t="s">
        <v>7230</v>
      </c>
      <c r="B2383" s="4"/>
      <c r="C2383" s="4" t="s">
        <v>7231</v>
      </c>
      <c r="D2383" s="4" t="s">
        <v>7231</v>
      </c>
      <c r="E2383" s="4" t="s">
        <v>444</v>
      </c>
      <c r="F2383" s="4" t="s">
        <v>3605</v>
      </c>
      <c r="G2383" s="5">
        <v>10</v>
      </c>
      <c r="H2383" t="s">
        <v>26</v>
      </c>
      <c r="I2383" t="str">
        <f>VLOOKUP(H2383,[1]Hoja1!AT$1:AU2404,2,0)</f>
        <v>Consultoras</v>
      </c>
    </row>
    <row r="2384" spans="1:9" x14ac:dyDescent="0.3">
      <c r="A2384" s="4" t="s">
        <v>7232</v>
      </c>
      <c r="B2384" s="4"/>
      <c r="C2384" s="4" t="s">
        <v>7233</v>
      </c>
      <c r="D2384" s="4" t="s">
        <v>7233</v>
      </c>
      <c r="E2384" s="4" t="s">
        <v>1798</v>
      </c>
      <c r="F2384" s="4" t="s">
        <v>472</v>
      </c>
      <c r="G2384" s="5">
        <v>10</v>
      </c>
      <c r="H2384" t="str">
        <f>MID(A2384,1,1)</f>
        <v>S</v>
      </c>
      <c r="I2384" t="str">
        <f>VLOOKUP(H2384,[1]Hoja1!AT$1:AU2405,2,0)</f>
        <v>Sanitarias</v>
      </c>
    </row>
    <row r="2385" spans="1:9" x14ac:dyDescent="0.3">
      <c r="A2385" s="4" t="s">
        <v>7234</v>
      </c>
      <c r="B2385" s="4"/>
      <c r="C2385" s="4" t="s">
        <v>7235</v>
      </c>
      <c r="D2385" s="4" t="s">
        <v>7235</v>
      </c>
      <c r="E2385" s="4" t="s">
        <v>158</v>
      </c>
      <c r="F2385" s="4" t="s">
        <v>1450</v>
      </c>
      <c r="G2385" s="5">
        <v>10</v>
      </c>
      <c r="H2385" t="str">
        <f>MID(A2385,1,1)</f>
        <v>O</v>
      </c>
      <c r="I2385" t="str">
        <f>VLOOKUP(H2385,[1]Hoja1!AT$1:AU2406,2,0)</f>
        <v>Organismos Públicos</v>
      </c>
    </row>
    <row r="2386" spans="1:9" x14ac:dyDescent="0.3">
      <c r="A2386" s="4" t="s">
        <v>7236</v>
      </c>
      <c r="B2386" s="4"/>
      <c r="C2386" s="4" t="s">
        <v>7237</v>
      </c>
      <c r="D2386" s="4" t="s">
        <v>7237</v>
      </c>
      <c r="E2386" s="4" t="s">
        <v>444</v>
      </c>
      <c r="F2386" s="4" t="s">
        <v>3712</v>
      </c>
      <c r="G2386" s="5">
        <v>10</v>
      </c>
      <c r="H2386" t="s">
        <v>26</v>
      </c>
      <c r="I2386" t="str">
        <f>VLOOKUP(H2386,[1]Hoja1!AT$1:AU2407,2,0)</f>
        <v>Consultoras</v>
      </c>
    </row>
    <row r="2387" spans="1:9" x14ac:dyDescent="0.3">
      <c r="A2387" s="4" t="s">
        <v>7238</v>
      </c>
      <c r="B2387" s="4"/>
      <c r="C2387" s="4" t="s">
        <v>7239</v>
      </c>
      <c r="D2387" s="4" t="s">
        <v>7239</v>
      </c>
      <c r="E2387" s="4" t="s">
        <v>629</v>
      </c>
      <c r="F2387" s="4" t="s">
        <v>7240</v>
      </c>
      <c r="G2387" s="5">
        <v>13</v>
      </c>
      <c r="H2387" t="s">
        <v>47</v>
      </c>
      <c r="I2387" t="str">
        <f>VLOOKUP(H2387,[1]Hoja1!AT$1:AU2408,2,0)</f>
        <v>Forestal</v>
      </c>
    </row>
    <row r="2388" spans="1:9" x14ac:dyDescent="0.3">
      <c r="A2388" s="4" t="s">
        <v>7241</v>
      </c>
      <c r="B2388" s="4"/>
      <c r="C2388" s="4" t="s">
        <v>7242</v>
      </c>
      <c r="D2388" s="4" t="s">
        <v>7243</v>
      </c>
      <c r="E2388" s="4" t="s">
        <v>158</v>
      </c>
      <c r="F2388" s="4" t="s">
        <v>4541</v>
      </c>
      <c r="G2388" s="5">
        <v>10</v>
      </c>
      <c r="H2388" t="str">
        <f>MID(A2388,1,1)</f>
        <v>C</v>
      </c>
      <c r="I2388" t="str">
        <f>VLOOKUP(H2388,[1]Hoja1!AT$1:AU2409,2,0)</f>
        <v>Consultoras</v>
      </c>
    </row>
    <row r="2389" spans="1:9" x14ac:dyDescent="0.3">
      <c r="A2389" s="4" t="s">
        <v>7244</v>
      </c>
      <c r="B2389" s="4"/>
      <c r="C2389" s="4" t="s">
        <v>7245</v>
      </c>
      <c r="D2389" s="4" t="s">
        <v>7245</v>
      </c>
      <c r="E2389" s="4" t="s">
        <v>158</v>
      </c>
      <c r="F2389" s="4" t="s">
        <v>21</v>
      </c>
      <c r="G2389" s="5">
        <v>10</v>
      </c>
      <c r="H2389" t="str">
        <f>MID(A2389,1,1)</f>
        <v>N</v>
      </c>
      <c r="I2389" t="str">
        <f>VLOOKUP(H2389,[1]Hoja1!AT$1:AU2410,2,0)</f>
        <v>Particulares</v>
      </c>
    </row>
    <row r="2390" spans="1:9" x14ac:dyDescent="0.3">
      <c r="A2390" s="4" t="s">
        <v>7246</v>
      </c>
      <c r="B2390" s="4"/>
      <c r="C2390" s="4" t="s">
        <v>7247</v>
      </c>
      <c r="D2390" s="4" t="s">
        <v>7247</v>
      </c>
      <c r="E2390" s="4" t="s">
        <v>1091</v>
      </c>
      <c r="F2390" s="4" t="s">
        <v>7248</v>
      </c>
      <c r="G2390" s="5">
        <v>2</v>
      </c>
      <c r="H2390" t="str">
        <f>MID(A2390,1,1)</f>
        <v>Z</v>
      </c>
      <c r="I2390" t="str">
        <f>VLOOKUP(H2390,[1]Hoja1!AT$1:AU2411,2,0)</f>
        <v>Textiles</v>
      </c>
    </row>
    <row r="2391" spans="1:9" x14ac:dyDescent="0.3">
      <c r="A2391" s="4" t="s">
        <v>7249</v>
      </c>
      <c r="B2391" s="4"/>
      <c r="C2391" s="4" t="s">
        <v>7250</v>
      </c>
      <c r="D2391" s="4" t="s">
        <v>7251</v>
      </c>
      <c r="E2391" s="4" t="s">
        <v>1091</v>
      </c>
      <c r="F2391" s="4" t="s">
        <v>2723</v>
      </c>
      <c r="G2391" s="5">
        <v>2</v>
      </c>
      <c r="H2391" t="str">
        <f>MID(A2391,1,1)</f>
        <v>B</v>
      </c>
      <c r="I2391" t="str">
        <f>VLOOKUP(H2391,[1]Hoja1!AT$1:AU2412,2,0)</f>
        <v>Transporte</v>
      </c>
    </row>
    <row r="2392" spans="1:9" x14ac:dyDescent="0.3">
      <c r="A2392" s="4" t="s">
        <v>7252</v>
      </c>
      <c r="B2392" s="4"/>
      <c r="C2392" s="4" t="s">
        <v>7253</v>
      </c>
      <c r="D2392" s="4" t="s">
        <v>7253</v>
      </c>
      <c r="E2392" s="4" t="s">
        <v>103</v>
      </c>
      <c r="F2392" s="4" t="s">
        <v>7254</v>
      </c>
      <c r="G2392" s="5">
        <v>13</v>
      </c>
      <c r="H2392" t="str">
        <f>MID(A2392,1,1)</f>
        <v>C</v>
      </c>
      <c r="I2392" t="str">
        <f>VLOOKUP(H2392,[1]Hoja1!AT$1:AU2413,2,0)</f>
        <v>Consultoras</v>
      </c>
    </row>
    <row r="2393" spans="1:9" x14ac:dyDescent="0.3">
      <c r="A2393" s="4" t="s">
        <v>7255</v>
      </c>
      <c r="B2393" s="4"/>
      <c r="C2393" s="4" t="s">
        <v>7256</v>
      </c>
      <c r="D2393" s="4" t="s">
        <v>7256</v>
      </c>
      <c r="E2393" s="4" t="s">
        <v>158</v>
      </c>
      <c r="F2393" s="4" t="s">
        <v>7257</v>
      </c>
      <c r="G2393" s="5">
        <v>10</v>
      </c>
      <c r="H2393" t="s">
        <v>61</v>
      </c>
      <c r="I2393" t="str">
        <f>VLOOKUP(H2393,[1]Hoja1!AT$1:AU2414,2,0)</f>
        <v>Ing. y Construcción</v>
      </c>
    </row>
    <row r="2394" spans="1:9" x14ac:dyDescent="0.3">
      <c r="A2394" s="4" t="s">
        <v>7258</v>
      </c>
      <c r="B2394" s="4"/>
      <c r="C2394" s="4" t="s">
        <v>7259</v>
      </c>
      <c r="D2394" s="4" t="s">
        <v>7259</v>
      </c>
      <c r="E2394" s="4" t="s">
        <v>158</v>
      </c>
      <c r="F2394" s="4" t="s">
        <v>1895</v>
      </c>
      <c r="G2394" s="5">
        <v>10</v>
      </c>
      <c r="H2394" t="str">
        <f>MID(A2394,1,1)</f>
        <v>C</v>
      </c>
      <c r="I2394" t="str">
        <f>VLOOKUP(H2394,[1]Hoja1!AT$1:AU2415,2,0)</f>
        <v>Consultoras</v>
      </c>
    </row>
    <row r="2395" spans="1:9" x14ac:dyDescent="0.3">
      <c r="A2395" s="4" t="s">
        <v>7260</v>
      </c>
      <c r="B2395" s="4"/>
      <c r="C2395" s="4" t="s">
        <v>7261</v>
      </c>
      <c r="D2395" s="4" t="s">
        <v>7262</v>
      </c>
      <c r="E2395" s="4" t="s">
        <v>122</v>
      </c>
      <c r="F2395" s="4" t="s">
        <v>7263</v>
      </c>
      <c r="G2395" s="5">
        <v>13</v>
      </c>
      <c r="H2395" t="str">
        <f>MID(A2395,1,1)</f>
        <v>C</v>
      </c>
      <c r="I2395" t="str">
        <f>VLOOKUP(H2395,[1]Hoja1!AT$1:AU2416,2,0)</f>
        <v>Consultoras</v>
      </c>
    </row>
    <row r="2396" spans="1:9" x14ac:dyDescent="0.3">
      <c r="A2396" s="4" t="s">
        <v>7264</v>
      </c>
      <c r="B2396" s="4"/>
      <c r="C2396" s="4" t="s">
        <v>7265</v>
      </c>
      <c r="D2396" s="4" t="s">
        <v>7265</v>
      </c>
      <c r="E2396" s="4" t="s">
        <v>38</v>
      </c>
      <c r="F2396" s="4" t="s">
        <v>1895</v>
      </c>
      <c r="G2396" s="5">
        <v>13</v>
      </c>
      <c r="H2396" t="str">
        <f>MID(A2396,1,1)</f>
        <v>C</v>
      </c>
      <c r="I2396" t="str">
        <f>VLOOKUP(H2396,[1]Hoja1!AT$1:AU2417,2,0)</f>
        <v>Consultoras</v>
      </c>
    </row>
    <row r="2397" spans="1:9" x14ac:dyDescent="0.3">
      <c r="A2397" s="4" t="s">
        <v>7266</v>
      </c>
      <c r="B2397" s="4"/>
      <c r="C2397" s="4" t="s">
        <v>7267</v>
      </c>
      <c r="D2397" s="4" t="s">
        <v>7267</v>
      </c>
      <c r="E2397" s="4" t="s">
        <v>38</v>
      </c>
      <c r="F2397" s="4" t="s">
        <v>648</v>
      </c>
      <c r="G2397" s="5">
        <v>13</v>
      </c>
      <c r="H2397" t="s">
        <v>92</v>
      </c>
      <c r="I2397" t="str">
        <f>VLOOKUP(H2397,[1]Hoja1!AT$1:AU2418,2,0)</f>
        <v>Acuicola</v>
      </c>
    </row>
    <row r="2398" spans="1:9" x14ac:dyDescent="0.3">
      <c r="A2398" s="4" t="s">
        <v>7268</v>
      </c>
      <c r="B2398" s="4"/>
      <c r="C2398" s="4" t="s">
        <v>7269</v>
      </c>
      <c r="D2398" s="4" t="s">
        <v>7269</v>
      </c>
      <c r="E2398" s="4" t="s">
        <v>3828</v>
      </c>
      <c r="F2398" s="4" t="s">
        <v>7270</v>
      </c>
      <c r="G2398" s="5">
        <v>13</v>
      </c>
      <c r="H2398" t="str">
        <f>MID(A2398,1,1)</f>
        <v>A</v>
      </c>
      <c r="I2398" t="str">
        <f>VLOOKUP(H2398,[1]Hoja1!AT$1:AU2419,2,0)</f>
        <v>Alimentos</v>
      </c>
    </row>
    <row r="2399" spans="1:9" x14ac:dyDescent="0.3">
      <c r="A2399" s="4" t="s">
        <v>7271</v>
      </c>
      <c r="B2399" s="4"/>
      <c r="C2399" s="4" t="s">
        <v>7272</v>
      </c>
      <c r="D2399" s="4" t="s">
        <v>7272</v>
      </c>
      <c r="E2399" s="4" t="s">
        <v>2521</v>
      </c>
      <c r="F2399" s="4" t="s">
        <v>21</v>
      </c>
      <c r="G2399" s="5">
        <v>10</v>
      </c>
      <c r="H2399" t="str">
        <f>MID(A2399,1,1)</f>
        <v>N</v>
      </c>
      <c r="I2399" t="str">
        <f>VLOOKUP(H2399,[1]Hoja1!AT$1:AU2420,2,0)</f>
        <v>Particulares</v>
      </c>
    </row>
    <row r="2400" spans="1:9" x14ac:dyDescent="0.3">
      <c r="A2400" s="4" t="s">
        <v>7273</v>
      </c>
      <c r="B2400" s="4"/>
      <c r="C2400" s="4" t="s">
        <v>7274</v>
      </c>
      <c r="D2400" s="4" t="s">
        <v>7274</v>
      </c>
      <c r="E2400" s="4" t="s">
        <v>2521</v>
      </c>
      <c r="F2400" s="4" t="s">
        <v>21</v>
      </c>
      <c r="G2400" s="5">
        <v>10</v>
      </c>
      <c r="H2400" t="str">
        <f>MID(A2400,1,1)</f>
        <v>N</v>
      </c>
      <c r="I2400" t="str">
        <f>VLOOKUP(H2400,[1]Hoja1!AT$1:AU2421,2,0)</f>
        <v>Particulares</v>
      </c>
    </row>
    <row r="2401" spans="1:9" x14ac:dyDescent="0.3">
      <c r="A2401" s="4" t="s">
        <v>7275</v>
      </c>
      <c r="B2401" s="4"/>
      <c r="C2401" s="4" t="s">
        <v>7276</v>
      </c>
      <c r="D2401" s="4" t="s">
        <v>7277</v>
      </c>
      <c r="E2401" s="4" t="s">
        <v>103</v>
      </c>
      <c r="F2401" s="4" t="s">
        <v>336</v>
      </c>
      <c r="G2401" s="5">
        <v>13</v>
      </c>
      <c r="H2401" t="str">
        <f>MID(A2401,1,1)</f>
        <v>C</v>
      </c>
      <c r="I2401" t="str">
        <f>VLOOKUP(H2401,[1]Hoja1!AT$1:AU2422,2,0)</f>
        <v>Consultoras</v>
      </c>
    </row>
    <row r="2402" spans="1:9" x14ac:dyDescent="0.3">
      <c r="A2402" s="4" t="s">
        <v>7278</v>
      </c>
      <c r="B2402" s="4"/>
      <c r="C2402" s="4" t="s">
        <v>7279</v>
      </c>
      <c r="D2402" s="4" t="s">
        <v>7280</v>
      </c>
      <c r="E2402" s="4" t="s">
        <v>38</v>
      </c>
      <c r="F2402" s="4" t="s">
        <v>7281</v>
      </c>
      <c r="G2402" s="5">
        <v>13</v>
      </c>
      <c r="H2402" t="str">
        <f>MID(A2402,1,1)</f>
        <v>I</v>
      </c>
      <c r="I2402" t="str">
        <f>VLOOKUP(H2402,[1]Hoja1!AT$1:AU2423,2,0)</f>
        <v>Ing. y Construcción</v>
      </c>
    </row>
    <row r="2403" spans="1:9" x14ac:dyDescent="0.3">
      <c r="A2403" s="4" t="s">
        <v>7282</v>
      </c>
      <c r="B2403" s="4"/>
      <c r="C2403" s="4" t="s">
        <v>7283</v>
      </c>
      <c r="D2403" s="4" t="s">
        <v>7284</v>
      </c>
      <c r="E2403" s="4" t="s">
        <v>543</v>
      </c>
      <c r="F2403" s="4" t="s">
        <v>7285</v>
      </c>
      <c r="G2403" s="5">
        <v>7</v>
      </c>
      <c r="H2403" t="str">
        <f>MID(A2403,1,1)</f>
        <v>Z</v>
      </c>
      <c r="I2403" t="str">
        <f>VLOOKUP(H2403,[1]Hoja1!AT$1:AU2424,2,0)</f>
        <v>Textiles</v>
      </c>
    </row>
    <row r="2404" spans="1:9" x14ac:dyDescent="0.3">
      <c r="A2404" s="4" t="s">
        <v>7286</v>
      </c>
      <c r="B2404" s="4"/>
      <c r="C2404" s="4" t="s">
        <v>7287</v>
      </c>
      <c r="D2404" s="4" t="s">
        <v>7288</v>
      </c>
      <c r="E2404" s="4" t="s">
        <v>621</v>
      </c>
      <c r="F2404" s="4" t="s">
        <v>216</v>
      </c>
      <c r="G2404" s="5">
        <v>13</v>
      </c>
      <c r="H2404" t="str">
        <f>MID(A2404,1,1)</f>
        <v>I</v>
      </c>
      <c r="I2404" t="str">
        <f>VLOOKUP(H2404,[1]Hoja1!AT$1:AU2425,2,0)</f>
        <v>Ing. y Construcción</v>
      </c>
    </row>
    <row r="2405" spans="1:9" x14ac:dyDescent="0.3">
      <c r="A2405" s="4" t="s">
        <v>7289</v>
      </c>
      <c r="B2405" s="4"/>
      <c r="C2405" s="4" t="s">
        <v>7290</v>
      </c>
      <c r="D2405" s="4" t="s">
        <v>7291</v>
      </c>
      <c r="E2405" s="4" t="s">
        <v>103</v>
      </c>
      <c r="F2405" s="4" t="s">
        <v>7292</v>
      </c>
      <c r="G2405" s="5">
        <v>13</v>
      </c>
      <c r="H2405" t="str">
        <f>MID(A2405,1,1)</f>
        <v>A</v>
      </c>
      <c r="I2405" t="str">
        <f>VLOOKUP(H2405,[1]Hoja1!AT$1:AU2426,2,0)</f>
        <v>Alimentos</v>
      </c>
    </row>
    <row r="2406" spans="1:9" x14ac:dyDescent="0.3">
      <c r="A2406" s="4" t="s">
        <v>7293</v>
      </c>
      <c r="B2406" s="4"/>
      <c r="C2406" s="4" t="s">
        <v>7294</v>
      </c>
      <c r="D2406" s="4" t="s">
        <v>7294</v>
      </c>
      <c r="E2406" s="4" t="s">
        <v>629</v>
      </c>
      <c r="F2406" s="4" t="s">
        <v>21</v>
      </c>
      <c r="G2406" s="5">
        <v>13</v>
      </c>
      <c r="H2406" t="str">
        <f>MID(A2406,1,1)</f>
        <v>N</v>
      </c>
      <c r="I2406" t="str">
        <f>VLOOKUP(H2406,[1]Hoja1!AT$1:AU2427,2,0)</f>
        <v>Particulares</v>
      </c>
    </row>
    <row r="2407" spans="1:9" x14ac:dyDescent="0.3">
      <c r="A2407" s="4" t="s">
        <v>7295</v>
      </c>
      <c r="B2407" s="4"/>
      <c r="C2407" s="4" t="s">
        <v>7296</v>
      </c>
      <c r="D2407" s="4" t="s">
        <v>7296</v>
      </c>
      <c r="E2407" s="4" t="s">
        <v>271</v>
      </c>
      <c r="F2407" s="4" t="s">
        <v>7297</v>
      </c>
      <c r="G2407" s="5">
        <v>12</v>
      </c>
      <c r="H2407" t="str">
        <f>MID(A2407,1,1)</f>
        <v>D</v>
      </c>
      <c r="I2407" t="str">
        <f>VLOOKUP(H2407,[1]Hoja1!AT$1:AU2428,2,0)</f>
        <v>Otros Rubros</v>
      </c>
    </row>
    <row r="2408" spans="1:9" x14ac:dyDescent="0.3">
      <c r="A2408" s="4" t="s">
        <v>7298</v>
      </c>
      <c r="B2408" s="4"/>
      <c r="C2408" s="4" t="s">
        <v>7299</v>
      </c>
      <c r="D2408" s="4" t="s">
        <v>7299</v>
      </c>
      <c r="E2408" s="4" t="s">
        <v>38</v>
      </c>
      <c r="F2408" s="4" t="s">
        <v>7300</v>
      </c>
      <c r="G2408" s="5">
        <v>13</v>
      </c>
      <c r="H2408" t="str">
        <f>MID(A2408,1,1)</f>
        <v>U</v>
      </c>
      <c r="I2408" t="str">
        <f>VLOOKUP(H2408,[1]Hoja1!AT$1:AU2429,2,0)</f>
        <v>Educación</v>
      </c>
    </row>
    <row r="2409" spans="1:9" x14ac:dyDescent="0.3">
      <c r="A2409" s="4" t="s">
        <v>7301</v>
      </c>
      <c r="B2409" s="4"/>
      <c r="C2409" s="4" t="s">
        <v>7302</v>
      </c>
      <c r="D2409" s="4" t="s">
        <v>7302</v>
      </c>
      <c r="E2409" s="4" t="s">
        <v>492</v>
      </c>
      <c r="F2409" s="4" t="s">
        <v>125</v>
      </c>
      <c r="G2409" s="5">
        <v>8</v>
      </c>
      <c r="H2409" t="str">
        <f>MID(A2409,1,1)</f>
        <v>U</v>
      </c>
      <c r="I2409" t="str">
        <f>VLOOKUP(H2409,[1]Hoja1!AT$1:AU2430,2,0)</f>
        <v>Educación</v>
      </c>
    </row>
    <row r="2410" spans="1:9" x14ac:dyDescent="0.3">
      <c r="A2410" s="4" t="s">
        <v>7303</v>
      </c>
      <c r="B2410" s="4"/>
      <c r="C2410" s="4" t="s">
        <v>7304</v>
      </c>
      <c r="D2410" s="4" t="s">
        <v>7304</v>
      </c>
      <c r="E2410" s="4" t="s">
        <v>621</v>
      </c>
      <c r="F2410" s="4" t="s">
        <v>774</v>
      </c>
      <c r="G2410" s="5">
        <v>13</v>
      </c>
      <c r="H2410" t="str">
        <f>MID(A2410,1,1)</f>
        <v>I</v>
      </c>
      <c r="I2410" t="str">
        <f>VLOOKUP(H2410,[1]Hoja1!AT$1:AU2431,2,0)</f>
        <v>Ing. y Construcción</v>
      </c>
    </row>
    <row r="2411" spans="1:9" x14ac:dyDescent="0.3">
      <c r="A2411" s="4" t="s">
        <v>7305</v>
      </c>
      <c r="B2411" s="4"/>
      <c r="C2411" s="4" t="s">
        <v>7306</v>
      </c>
      <c r="D2411" s="4" t="s">
        <v>7306</v>
      </c>
      <c r="E2411" s="4" t="s">
        <v>30</v>
      </c>
      <c r="F2411" s="4" t="s">
        <v>7307</v>
      </c>
      <c r="G2411" s="5">
        <v>13</v>
      </c>
      <c r="H2411" t="str">
        <f>MID(A2411,1,1)</f>
        <v>T</v>
      </c>
      <c r="I2411" t="str">
        <f>VLOOKUP(H2411,[1]Hoja1!AT$1:AU2432,2,0)</f>
        <v>Turismo</v>
      </c>
    </row>
    <row r="2412" spans="1:9" x14ac:dyDescent="0.3">
      <c r="A2412" s="4" t="s">
        <v>7308</v>
      </c>
      <c r="B2412" s="4"/>
      <c r="C2412" s="4" t="s">
        <v>7309</v>
      </c>
      <c r="D2412" s="4" t="s">
        <v>7309</v>
      </c>
      <c r="E2412" s="4" t="s">
        <v>38</v>
      </c>
      <c r="F2412" s="4" t="s">
        <v>7310</v>
      </c>
      <c r="G2412" s="5">
        <v>13</v>
      </c>
      <c r="H2412" t="str">
        <f>MID(A2412,1,1)</f>
        <v>I</v>
      </c>
      <c r="I2412" t="str">
        <f>VLOOKUP(H2412,[1]Hoja1!AT$1:AU2433,2,0)</f>
        <v>Ing. y Construcción</v>
      </c>
    </row>
    <row r="2413" spans="1:9" x14ac:dyDescent="0.3">
      <c r="A2413" s="4" t="s">
        <v>7311</v>
      </c>
      <c r="B2413" s="4"/>
      <c r="C2413" s="4" t="s">
        <v>7312</v>
      </c>
      <c r="D2413" s="4" t="s">
        <v>7312</v>
      </c>
      <c r="E2413" s="4" t="s">
        <v>158</v>
      </c>
      <c r="F2413" s="4" t="s">
        <v>1864</v>
      </c>
      <c r="G2413" s="5">
        <v>10</v>
      </c>
      <c r="H2413" t="str">
        <f>MID(A2413,1,1)</f>
        <v>N</v>
      </c>
      <c r="I2413" t="str">
        <f>VLOOKUP(H2413,[1]Hoja1!AT$1:AU2434,2,0)</f>
        <v>Particulares</v>
      </c>
    </row>
    <row r="2414" spans="1:9" x14ac:dyDescent="0.3">
      <c r="A2414" s="4" t="s">
        <v>7313</v>
      </c>
      <c r="B2414" s="4"/>
      <c r="C2414" s="4" t="s">
        <v>7314</v>
      </c>
      <c r="D2414" s="4" t="s">
        <v>7314</v>
      </c>
      <c r="E2414" s="4" t="s">
        <v>158</v>
      </c>
      <c r="F2414" s="4" t="s">
        <v>7314</v>
      </c>
      <c r="G2414" s="5">
        <v>10</v>
      </c>
      <c r="H2414" t="s">
        <v>85</v>
      </c>
      <c r="I2414" t="str">
        <f>VLOOKUP(H2414,[1]Hoja1!AT$1:AU2435,2,0)</f>
        <v>Organismos Públicos</v>
      </c>
    </row>
    <row r="2415" spans="1:9" x14ac:dyDescent="0.3">
      <c r="A2415" s="4" t="s">
        <v>7315</v>
      </c>
      <c r="B2415" s="4"/>
      <c r="C2415" s="4" t="s">
        <v>7316</v>
      </c>
      <c r="D2415" s="4" t="s">
        <v>7316</v>
      </c>
      <c r="E2415" s="4" t="s">
        <v>158</v>
      </c>
      <c r="F2415" s="4" t="s">
        <v>1864</v>
      </c>
      <c r="G2415" s="5">
        <v>10</v>
      </c>
      <c r="H2415" t="str">
        <f>MID(A2415,1,1)</f>
        <v>N</v>
      </c>
      <c r="I2415" t="str">
        <f>VLOOKUP(H2415,[1]Hoja1!AT$1:AU2436,2,0)</f>
        <v>Particulares</v>
      </c>
    </row>
    <row r="2416" spans="1:9" x14ac:dyDescent="0.3">
      <c r="A2416" s="4" t="s">
        <v>7317</v>
      </c>
      <c r="B2416" s="4"/>
      <c r="C2416" s="4" t="s">
        <v>7318</v>
      </c>
      <c r="D2416" s="4" t="s">
        <v>7319</v>
      </c>
      <c r="E2416" s="4" t="s">
        <v>128</v>
      </c>
      <c r="F2416" s="4" t="s">
        <v>129</v>
      </c>
      <c r="G2416" s="5">
        <v>10</v>
      </c>
      <c r="H2416" t="str">
        <f>MID(A2416,1,1)</f>
        <v>N</v>
      </c>
      <c r="I2416" t="str">
        <f>VLOOKUP(H2416,[1]Hoja1!AT$1:AU2437,2,0)</f>
        <v>Particulares</v>
      </c>
    </row>
    <row r="2417" spans="1:9" x14ac:dyDescent="0.3">
      <c r="A2417" s="4" t="s">
        <v>7320</v>
      </c>
      <c r="B2417" s="4"/>
      <c r="C2417" s="4" t="s">
        <v>7321</v>
      </c>
      <c r="D2417" s="4" t="s">
        <v>7321</v>
      </c>
      <c r="E2417" s="4" t="s">
        <v>2184</v>
      </c>
      <c r="F2417" s="4" t="s">
        <v>7322</v>
      </c>
      <c r="G2417" s="5">
        <v>8</v>
      </c>
      <c r="H2417" t="str">
        <f>MID(A2417,1,1)</f>
        <v>D</v>
      </c>
      <c r="I2417" t="str">
        <f>VLOOKUP(H2417,[1]Hoja1!AT$1:AU2438,2,0)</f>
        <v>Otros Rubros</v>
      </c>
    </row>
    <row r="2418" spans="1:9" x14ac:dyDescent="0.3">
      <c r="A2418" s="4" t="s">
        <v>7323</v>
      </c>
      <c r="B2418" s="4"/>
      <c r="C2418" s="4" t="s">
        <v>7324</v>
      </c>
      <c r="D2418" s="4" t="s">
        <v>7325</v>
      </c>
      <c r="E2418" s="4" t="s">
        <v>158</v>
      </c>
      <c r="F2418" s="4" t="s">
        <v>1895</v>
      </c>
      <c r="G2418" s="5">
        <v>10</v>
      </c>
      <c r="H2418" t="str">
        <f>MID(A2418,1,1)</f>
        <v>I</v>
      </c>
      <c r="I2418" t="str">
        <f>VLOOKUP(H2418,[1]Hoja1!AT$1:AU2439,2,0)</f>
        <v>Ing. y Construcción</v>
      </c>
    </row>
    <row r="2419" spans="1:9" x14ac:dyDescent="0.3">
      <c r="A2419" s="4" t="s">
        <v>7326</v>
      </c>
      <c r="B2419" s="4"/>
      <c r="C2419" s="4" t="s">
        <v>7327</v>
      </c>
      <c r="D2419" s="4" t="s">
        <v>7327</v>
      </c>
      <c r="E2419" s="4" t="s">
        <v>128</v>
      </c>
      <c r="F2419" s="4" t="s">
        <v>1142</v>
      </c>
      <c r="G2419" s="5">
        <v>10</v>
      </c>
      <c r="H2419" t="s">
        <v>26</v>
      </c>
      <c r="I2419" t="str">
        <f>VLOOKUP(H2419,[1]Hoja1!AT$1:AU2440,2,0)</f>
        <v>Consultoras</v>
      </c>
    </row>
    <row r="2420" spans="1:9" x14ac:dyDescent="0.3">
      <c r="A2420" s="4" t="s">
        <v>7328</v>
      </c>
      <c r="B2420" s="4"/>
      <c r="C2420" s="4" t="s">
        <v>7329</v>
      </c>
      <c r="D2420" s="4" t="s">
        <v>7329</v>
      </c>
      <c r="E2420" s="4" t="s">
        <v>784</v>
      </c>
      <c r="F2420" s="4" t="s">
        <v>7330</v>
      </c>
      <c r="G2420" s="5">
        <v>13</v>
      </c>
      <c r="H2420" t="s">
        <v>61</v>
      </c>
      <c r="I2420" t="str">
        <f>VLOOKUP(H2420,[1]Hoja1!AT$1:AU2441,2,0)</f>
        <v>Ing. y Construcción</v>
      </c>
    </row>
    <row r="2421" spans="1:9" x14ac:dyDescent="0.3">
      <c r="A2421" s="4" t="s">
        <v>7331</v>
      </c>
      <c r="B2421" s="4"/>
      <c r="C2421" s="4" t="s">
        <v>7332</v>
      </c>
      <c r="D2421" s="4" t="s">
        <v>7333</v>
      </c>
      <c r="E2421" s="4" t="s">
        <v>38</v>
      </c>
      <c r="F2421" s="4" t="s">
        <v>7334</v>
      </c>
      <c r="G2421" s="5">
        <v>13</v>
      </c>
      <c r="H2421" t="str">
        <f>MID(A2421,1,1)</f>
        <v>C</v>
      </c>
      <c r="I2421" t="str">
        <f>VLOOKUP(H2421,[1]Hoja1!AT$1:AU2442,2,0)</f>
        <v>Consultoras</v>
      </c>
    </row>
    <row r="2422" spans="1:9" x14ac:dyDescent="0.3">
      <c r="A2422" s="4" t="s">
        <v>7335</v>
      </c>
      <c r="B2422" s="4"/>
      <c r="C2422" s="4" t="s">
        <v>7336</v>
      </c>
      <c r="D2422" s="4" t="s">
        <v>7336</v>
      </c>
      <c r="E2422" s="4" t="s">
        <v>460</v>
      </c>
      <c r="F2422" s="4" t="s">
        <v>7337</v>
      </c>
      <c r="G2422" s="5">
        <v>5</v>
      </c>
      <c r="H2422" t="str">
        <f>MID(A2422,1,1)</f>
        <v>I</v>
      </c>
      <c r="I2422" t="str">
        <f>VLOOKUP(H2422,[1]Hoja1!AT$1:AU2443,2,0)</f>
        <v>Ing. y Construcción</v>
      </c>
    </row>
    <row r="2423" spans="1:9" x14ac:dyDescent="0.3">
      <c r="A2423" s="4" t="s">
        <v>7338</v>
      </c>
      <c r="B2423" s="4"/>
      <c r="C2423" s="4" t="s">
        <v>7339</v>
      </c>
      <c r="D2423" s="4" t="s">
        <v>7339</v>
      </c>
      <c r="E2423" s="4" t="s">
        <v>208</v>
      </c>
      <c r="F2423" s="4" t="s">
        <v>7340</v>
      </c>
      <c r="G2423" s="5">
        <v>13</v>
      </c>
      <c r="H2423" t="str">
        <f>MID(A2423,1,1)</f>
        <v>O</v>
      </c>
      <c r="I2423" t="str">
        <f>VLOOKUP(H2423,[1]Hoja1!AT$1:AU2444,2,0)</f>
        <v>Organismos Públicos</v>
      </c>
    </row>
    <row r="2424" spans="1:9" x14ac:dyDescent="0.3">
      <c r="A2424" s="4" t="s">
        <v>7341</v>
      </c>
      <c r="B2424" s="4"/>
      <c r="C2424" s="4" t="s">
        <v>7342</v>
      </c>
      <c r="D2424" s="4" t="s">
        <v>7342</v>
      </c>
      <c r="E2424" s="4" t="s">
        <v>158</v>
      </c>
      <c r="F2424" s="4" t="s">
        <v>1864</v>
      </c>
      <c r="G2424" s="5">
        <v>10</v>
      </c>
      <c r="H2424" t="str">
        <f>MID(A2424,1,1)</f>
        <v>N</v>
      </c>
      <c r="I2424" t="str">
        <f>VLOOKUP(H2424,[1]Hoja1!AT$1:AU2445,2,0)</f>
        <v>Particulares</v>
      </c>
    </row>
    <row r="2425" spans="1:9" x14ac:dyDescent="0.3">
      <c r="A2425" s="4" t="s">
        <v>7343</v>
      </c>
      <c r="B2425" s="4"/>
      <c r="C2425" s="4" t="s">
        <v>7344</v>
      </c>
      <c r="D2425" s="4" t="s">
        <v>7344</v>
      </c>
      <c r="E2425" s="4" t="s">
        <v>158</v>
      </c>
      <c r="F2425" s="4" t="s">
        <v>7345</v>
      </c>
      <c r="G2425" s="5">
        <v>10</v>
      </c>
      <c r="H2425" t="str">
        <f>MID(A2425,1,1)</f>
        <v>N</v>
      </c>
      <c r="I2425" t="str">
        <f>VLOOKUP(H2425,[1]Hoja1!AT$1:AU2446,2,0)</f>
        <v>Particulares</v>
      </c>
    </row>
    <row r="2426" spans="1:9" x14ac:dyDescent="0.3">
      <c r="A2426" s="4" t="s">
        <v>7346</v>
      </c>
      <c r="B2426" s="4"/>
      <c r="C2426" s="4" t="s">
        <v>7347</v>
      </c>
      <c r="D2426" s="4" t="s">
        <v>7347</v>
      </c>
      <c r="E2426" s="4" t="s">
        <v>536</v>
      </c>
      <c r="F2426" s="4" t="s">
        <v>1864</v>
      </c>
      <c r="G2426" s="5">
        <v>10</v>
      </c>
      <c r="H2426" t="str">
        <f>MID(A2426,1,1)</f>
        <v>N</v>
      </c>
      <c r="I2426" t="str">
        <f>VLOOKUP(H2426,[1]Hoja1!AT$1:AU2447,2,0)</f>
        <v>Particulares</v>
      </c>
    </row>
    <row r="2427" spans="1:9" x14ac:dyDescent="0.3">
      <c r="A2427" s="4" t="s">
        <v>7348</v>
      </c>
      <c r="B2427" s="4"/>
      <c r="C2427" s="4" t="s">
        <v>7349</v>
      </c>
      <c r="D2427" s="4" t="s">
        <v>7349</v>
      </c>
      <c r="E2427" s="4" t="s">
        <v>2521</v>
      </c>
      <c r="F2427" s="4" t="s">
        <v>1864</v>
      </c>
      <c r="G2427" s="5">
        <v>10</v>
      </c>
      <c r="H2427" t="str">
        <f>MID(A2427,1,1)</f>
        <v>N</v>
      </c>
      <c r="I2427" t="str">
        <f>VLOOKUP(H2427,[1]Hoja1!AT$1:AU2448,2,0)</f>
        <v>Particulares</v>
      </c>
    </row>
    <row r="2428" spans="1:9" x14ac:dyDescent="0.3">
      <c r="A2428" s="4" t="s">
        <v>7350</v>
      </c>
      <c r="B2428" s="4"/>
      <c r="C2428" s="4" t="s">
        <v>7351</v>
      </c>
      <c r="D2428" s="4" t="s">
        <v>7351</v>
      </c>
      <c r="E2428" s="4" t="s">
        <v>2521</v>
      </c>
      <c r="F2428" s="4" t="s">
        <v>1864</v>
      </c>
      <c r="G2428" s="5">
        <v>10</v>
      </c>
      <c r="H2428" t="str">
        <f>MID(A2428,1,1)</f>
        <v>N</v>
      </c>
      <c r="I2428" t="str">
        <f>VLOOKUP(H2428,[1]Hoja1!AT$1:AU2449,2,0)</f>
        <v>Particulares</v>
      </c>
    </row>
    <row r="2429" spans="1:9" x14ac:dyDescent="0.3">
      <c r="A2429" s="4" t="s">
        <v>7352</v>
      </c>
      <c r="B2429" s="4"/>
      <c r="C2429" s="4" t="s">
        <v>7353</v>
      </c>
      <c r="D2429" s="4" t="s">
        <v>7353</v>
      </c>
      <c r="E2429" s="4" t="s">
        <v>30</v>
      </c>
      <c r="F2429" s="4" t="s">
        <v>7354</v>
      </c>
      <c r="G2429" s="5">
        <v>13</v>
      </c>
      <c r="H2429" t="s">
        <v>26</v>
      </c>
      <c r="I2429" t="str">
        <f>VLOOKUP(H2429,[1]Hoja1!AT$1:AU2450,2,0)</f>
        <v>Consultoras</v>
      </c>
    </row>
    <row r="2430" spans="1:9" x14ac:dyDescent="0.3">
      <c r="A2430" s="4" t="s">
        <v>7355</v>
      </c>
      <c r="B2430" s="4"/>
      <c r="C2430" s="4" t="s">
        <v>7356</v>
      </c>
      <c r="D2430" s="4" t="s">
        <v>7356</v>
      </c>
      <c r="E2430" s="4" t="s">
        <v>103</v>
      </c>
      <c r="F2430" s="4" t="s">
        <v>7357</v>
      </c>
      <c r="G2430" s="5">
        <v>13</v>
      </c>
      <c r="H2430" t="str">
        <f>MID(A2430,1,1)</f>
        <v>I</v>
      </c>
      <c r="I2430" t="str">
        <f>VLOOKUP(H2430,[1]Hoja1!AT$1:AU2451,2,0)</f>
        <v>Ing. y Construcción</v>
      </c>
    </row>
    <row r="2431" spans="1:9" x14ac:dyDescent="0.3">
      <c r="A2431" s="4" t="s">
        <v>7358</v>
      </c>
      <c r="B2431" s="4"/>
      <c r="C2431" s="4" t="s">
        <v>7359</v>
      </c>
      <c r="D2431" s="4" t="s">
        <v>7359</v>
      </c>
      <c r="E2431" s="4" t="s">
        <v>1829</v>
      </c>
      <c r="F2431" s="4" t="s">
        <v>7360</v>
      </c>
      <c r="G2431" s="5">
        <v>13</v>
      </c>
      <c r="H2431" t="s">
        <v>16</v>
      </c>
      <c r="I2431" t="str">
        <f>VLOOKUP(H2431,[1]Hoja1!AT$1:AU2452,2,0)</f>
        <v>Alimentos</v>
      </c>
    </row>
    <row r="2432" spans="1:9" x14ac:dyDescent="0.3">
      <c r="A2432" s="4" t="s">
        <v>7361</v>
      </c>
      <c r="B2432" s="4"/>
      <c r="C2432" s="4" t="s">
        <v>7362</v>
      </c>
      <c r="D2432" s="4" t="s">
        <v>7362</v>
      </c>
      <c r="E2432" s="4" t="s">
        <v>1232</v>
      </c>
      <c r="F2432" s="4" t="s">
        <v>7363</v>
      </c>
      <c r="G2432" s="5">
        <v>13</v>
      </c>
      <c r="H2432" t="s">
        <v>99</v>
      </c>
      <c r="I2432" t="str">
        <f>VLOOKUP(H2432,[1]Hoja1!AT$1:AU2453,2,0)</f>
        <v>Productos Quimicos</v>
      </c>
    </row>
    <row r="2433" spans="1:9" x14ac:dyDescent="0.3">
      <c r="A2433" s="4" t="s">
        <v>7364</v>
      </c>
      <c r="B2433" s="4"/>
      <c r="C2433" s="4" t="s">
        <v>7365</v>
      </c>
      <c r="D2433" s="4" t="s">
        <v>7365</v>
      </c>
      <c r="E2433" s="4" t="s">
        <v>5886</v>
      </c>
      <c r="F2433" s="4" t="s">
        <v>216</v>
      </c>
      <c r="G2433" s="5">
        <v>10</v>
      </c>
      <c r="H2433" t="str">
        <f>MID(A2433,1,1)</f>
        <v>I</v>
      </c>
      <c r="I2433" t="str">
        <f>VLOOKUP(H2433,[1]Hoja1!AT$1:AU2454,2,0)</f>
        <v>Ing. y Construcción</v>
      </c>
    </row>
    <row r="2434" spans="1:9" x14ac:dyDescent="0.3">
      <c r="A2434" s="4" t="s">
        <v>7366</v>
      </c>
      <c r="B2434" s="4"/>
      <c r="C2434" s="4" t="s">
        <v>7367</v>
      </c>
      <c r="D2434" s="4" t="s">
        <v>7367</v>
      </c>
      <c r="E2434" s="4" t="s">
        <v>579</v>
      </c>
      <c r="F2434" s="4" t="s">
        <v>21</v>
      </c>
      <c r="G2434" s="5">
        <v>10</v>
      </c>
      <c r="H2434" t="str">
        <f>MID(A2434,1,1)</f>
        <v>N</v>
      </c>
      <c r="I2434" t="str">
        <f>VLOOKUP(H2434,[1]Hoja1!AT$1:AU2455,2,0)</f>
        <v>Particulares</v>
      </c>
    </row>
    <row r="2435" spans="1:9" x14ac:dyDescent="0.3">
      <c r="A2435" s="4" t="s">
        <v>7368</v>
      </c>
      <c r="B2435" s="4"/>
      <c r="C2435" s="4" t="s">
        <v>7369</v>
      </c>
      <c r="D2435" s="4" t="s">
        <v>7370</v>
      </c>
      <c r="E2435" s="4" t="s">
        <v>181</v>
      </c>
      <c r="F2435" s="4" t="s">
        <v>7371</v>
      </c>
      <c r="G2435" s="5">
        <v>10</v>
      </c>
      <c r="H2435" t="str">
        <f>MID(A2435,1,1)</f>
        <v>N</v>
      </c>
      <c r="I2435" t="str">
        <f>VLOOKUP(H2435,[1]Hoja1!AT$1:AU2456,2,0)</f>
        <v>Particulares</v>
      </c>
    </row>
    <row r="2436" spans="1:9" x14ac:dyDescent="0.3">
      <c r="A2436" s="4" t="s">
        <v>7372</v>
      </c>
      <c r="B2436" s="4"/>
      <c r="C2436" s="4" t="s">
        <v>7373</v>
      </c>
      <c r="D2436" s="4" t="s">
        <v>7373</v>
      </c>
      <c r="E2436" s="4" t="s">
        <v>122</v>
      </c>
      <c r="F2436" s="4" t="s">
        <v>7374</v>
      </c>
      <c r="G2436" s="5">
        <v>13</v>
      </c>
      <c r="H2436" t="s">
        <v>99</v>
      </c>
      <c r="I2436" t="str">
        <f>VLOOKUP(H2436,[1]Hoja1!AT$1:AU2457,2,0)</f>
        <v>Productos Quimicos</v>
      </c>
    </row>
    <row r="2437" spans="1:9" x14ac:dyDescent="0.3">
      <c r="A2437" s="4" t="s">
        <v>7375</v>
      </c>
      <c r="B2437" s="4"/>
      <c r="C2437" s="4" t="s">
        <v>7376</v>
      </c>
      <c r="D2437" s="4" t="s">
        <v>7377</v>
      </c>
      <c r="E2437" s="4" t="s">
        <v>181</v>
      </c>
      <c r="F2437" s="4" t="s">
        <v>7378</v>
      </c>
      <c r="G2437" s="5">
        <v>10</v>
      </c>
      <c r="H2437" t="str">
        <f>MID(A2437,1,1)</f>
        <v>P</v>
      </c>
      <c r="I2437" t="str">
        <f>VLOOKUP(H2437,[1]Hoja1!AT$1:AU2458,2,0)</f>
        <v>Acuicola</v>
      </c>
    </row>
    <row r="2438" spans="1:9" x14ac:dyDescent="0.3">
      <c r="A2438" s="4" t="s">
        <v>7379</v>
      </c>
      <c r="B2438" s="4"/>
      <c r="C2438" s="4" t="s">
        <v>7380</v>
      </c>
      <c r="D2438" s="4" t="s">
        <v>7380</v>
      </c>
      <c r="E2438" s="4" t="s">
        <v>158</v>
      </c>
      <c r="F2438" s="4" t="s">
        <v>1864</v>
      </c>
      <c r="G2438" s="5">
        <v>10</v>
      </c>
      <c r="H2438" t="str">
        <f>MID(A2438,1,1)</f>
        <v>N</v>
      </c>
      <c r="I2438" t="str">
        <f>VLOOKUP(H2438,[1]Hoja1!AT$1:AU2459,2,0)</f>
        <v>Particulares</v>
      </c>
    </row>
    <row r="2439" spans="1:9" x14ac:dyDescent="0.3">
      <c r="A2439" s="4" t="s">
        <v>7381</v>
      </c>
      <c r="B2439" s="4"/>
      <c r="C2439" s="4" t="s">
        <v>7382</v>
      </c>
      <c r="D2439" s="4" t="s">
        <v>7382</v>
      </c>
      <c r="E2439" s="4" t="s">
        <v>158</v>
      </c>
      <c r="F2439" s="4" t="s">
        <v>1864</v>
      </c>
      <c r="G2439" s="5">
        <v>10</v>
      </c>
      <c r="H2439" t="str">
        <f>MID(A2439,1,1)</f>
        <v>N</v>
      </c>
      <c r="I2439" t="str">
        <f>VLOOKUP(H2439,[1]Hoja1!AT$1:AU2460,2,0)</f>
        <v>Particulares</v>
      </c>
    </row>
    <row r="2440" spans="1:9" x14ac:dyDescent="0.3">
      <c r="A2440" s="4" t="s">
        <v>7383</v>
      </c>
      <c r="B2440" s="4"/>
      <c r="C2440" s="4" t="s">
        <v>7384</v>
      </c>
      <c r="D2440" s="4" t="s">
        <v>7384</v>
      </c>
      <c r="E2440" s="4" t="s">
        <v>5823</v>
      </c>
      <c r="F2440" s="4" t="s">
        <v>580</v>
      </c>
      <c r="G2440" s="5">
        <v>5</v>
      </c>
      <c r="H2440" t="s">
        <v>26</v>
      </c>
      <c r="I2440" t="str">
        <f>VLOOKUP(H2440,[1]Hoja1!AT$1:AU2461,2,0)</f>
        <v>Consultoras</v>
      </c>
    </row>
    <row r="2441" spans="1:9" x14ac:dyDescent="0.3">
      <c r="A2441" s="4" t="s">
        <v>7385</v>
      </c>
      <c r="B2441" s="4"/>
      <c r="C2441" s="4" t="s">
        <v>7386</v>
      </c>
      <c r="D2441" s="4" t="s">
        <v>7386</v>
      </c>
      <c r="E2441" s="4" t="s">
        <v>103</v>
      </c>
      <c r="F2441" s="4" t="s">
        <v>6976</v>
      </c>
      <c r="G2441" s="5">
        <v>13</v>
      </c>
      <c r="H2441" t="str">
        <f>MID(A2441,1,1)</f>
        <v>W</v>
      </c>
      <c r="I2441" t="str">
        <f>VLOOKUP(H2441,[1]Hoja1!AT$1:AU2462,2,0)</f>
        <v>Energía</v>
      </c>
    </row>
    <row r="2442" spans="1:9" x14ac:dyDescent="0.3">
      <c r="A2442" s="4" t="s">
        <v>7387</v>
      </c>
      <c r="B2442" s="4"/>
      <c r="C2442" s="4" t="s">
        <v>7388</v>
      </c>
      <c r="D2442" s="4" t="s">
        <v>7389</v>
      </c>
      <c r="E2442" s="4" t="s">
        <v>432</v>
      </c>
      <c r="F2442" s="4" t="s">
        <v>7390</v>
      </c>
      <c r="G2442" s="5">
        <v>15</v>
      </c>
      <c r="H2442" t="str">
        <f>MID(A2442,1,1)</f>
        <v>A</v>
      </c>
      <c r="I2442" t="str">
        <f>VLOOKUP(H2442,[1]Hoja1!AT$1:AU2463,2,0)</f>
        <v>Alimentos</v>
      </c>
    </row>
    <row r="2443" spans="1:9" x14ac:dyDescent="0.3">
      <c r="A2443" s="4" t="s">
        <v>7391</v>
      </c>
      <c r="B2443" s="4"/>
      <c r="C2443" s="4" t="s">
        <v>7392</v>
      </c>
      <c r="D2443" s="4" t="s">
        <v>7392</v>
      </c>
      <c r="E2443" s="4" t="s">
        <v>77</v>
      </c>
      <c r="F2443" s="4" t="s">
        <v>7393</v>
      </c>
      <c r="G2443" s="5">
        <v>13</v>
      </c>
      <c r="H2443" t="str">
        <f>MID(A2443,1,1)</f>
        <v>I</v>
      </c>
      <c r="I2443" t="str">
        <f>VLOOKUP(H2443,[1]Hoja1!AT$1:AU2464,2,0)</f>
        <v>Ing. y Construcción</v>
      </c>
    </row>
    <row r="2444" spans="1:9" x14ac:dyDescent="0.3">
      <c r="A2444" s="4" t="s">
        <v>7394</v>
      </c>
      <c r="B2444" s="4"/>
      <c r="C2444" s="4" t="s">
        <v>7395</v>
      </c>
      <c r="D2444" s="4" t="s">
        <v>7396</v>
      </c>
      <c r="E2444" s="4" t="s">
        <v>712</v>
      </c>
      <c r="F2444" s="4" t="s">
        <v>1422</v>
      </c>
      <c r="G2444" s="5">
        <v>9</v>
      </c>
      <c r="H2444" t="str">
        <f>MID(A2444,1,1)</f>
        <v>C</v>
      </c>
      <c r="I2444" t="str">
        <f>VLOOKUP(H2444,[1]Hoja1!AT$1:AU2465,2,0)</f>
        <v>Consultoras</v>
      </c>
    </row>
    <row r="2445" spans="1:9" x14ac:dyDescent="0.3">
      <c r="A2445" s="4" t="s">
        <v>7397</v>
      </c>
      <c r="B2445" s="4"/>
      <c r="C2445" s="4" t="s">
        <v>7398</v>
      </c>
      <c r="D2445" s="4" t="s">
        <v>7398</v>
      </c>
      <c r="E2445" s="4" t="s">
        <v>128</v>
      </c>
      <c r="F2445" s="4" t="s">
        <v>1864</v>
      </c>
      <c r="G2445" s="5">
        <v>10</v>
      </c>
      <c r="H2445" t="str">
        <f>MID(A2445,1,1)</f>
        <v>N</v>
      </c>
      <c r="I2445" t="str">
        <f>VLOOKUP(H2445,[1]Hoja1!AT$1:AU2466,2,0)</f>
        <v>Particulares</v>
      </c>
    </row>
    <row r="2446" spans="1:9" x14ac:dyDescent="0.3">
      <c r="A2446" s="4" t="s">
        <v>7399</v>
      </c>
      <c r="B2446" s="4"/>
      <c r="C2446" s="4" t="s">
        <v>7400</v>
      </c>
      <c r="D2446" s="4" t="s">
        <v>7400</v>
      </c>
      <c r="E2446" s="4" t="s">
        <v>262</v>
      </c>
      <c r="F2446" s="4" t="s">
        <v>1864</v>
      </c>
      <c r="G2446" s="5">
        <v>10</v>
      </c>
      <c r="H2446" t="str">
        <f>MID(A2446,1,1)</f>
        <v>N</v>
      </c>
      <c r="I2446" t="str">
        <f>VLOOKUP(H2446,[1]Hoja1!AT$1:AU2467,2,0)</f>
        <v>Particulares</v>
      </c>
    </row>
    <row r="2447" spans="1:9" x14ac:dyDescent="0.3">
      <c r="A2447" s="4" t="s">
        <v>7401</v>
      </c>
      <c r="B2447" s="4"/>
      <c r="C2447" s="4" t="s">
        <v>7402</v>
      </c>
      <c r="D2447" s="4" t="s">
        <v>7403</v>
      </c>
      <c r="E2447" s="4" t="s">
        <v>103</v>
      </c>
      <c r="F2447" s="4" t="s">
        <v>7404</v>
      </c>
      <c r="G2447" s="5">
        <v>13</v>
      </c>
      <c r="H2447" t="str">
        <f>MID(A2447,1,1)</f>
        <v>I</v>
      </c>
      <c r="I2447" t="str">
        <f>VLOOKUP(H2447,[1]Hoja1!AT$1:AU2468,2,0)</f>
        <v>Ing. y Construcción</v>
      </c>
    </row>
    <row r="2448" spans="1:9" x14ac:dyDescent="0.3">
      <c r="A2448" s="4" t="s">
        <v>7405</v>
      </c>
      <c r="B2448" s="4"/>
      <c r="C2448" s="4" t="s">
        <v>7406</v>
      </c>
      <c r="D2448" s="4" t="s">
        <v>7406</v>
      </c>
      <c r="E2448" s="4" t="s">
        <v>418</v>
      </c>
      <c r="F2448" s="4" t="s">
        <v>402</v>
      </c>
      <c r="G2448" s="5">
        <v>13</v>
      </c>
      <c r="H2448" t="str">
        <f>MID(A2448,1,1)</f>
        <v>N</v>
      </c>
      <c r="I2448" t="str">
        <f>VLOOKUP(H2448,[1]Hoja1!AT$1:AU2469,2,0)</f>
        <v>Particulares</v>
      </c>
    </row>
    <row r="2449" spans="1:9" x14ac:dyDescent="0.3">
      <c r="A2449" s="4" t="s">
        <v>7407</v>
      </c>
      <c r="B2449" s="4"/>
      <c r="C2449" s="4" t="s">
        <v>7408</v>
      </c>
      <c r="D2449" s="4" t="s">
        <v>7408</v>
      </c>
      <c r="E2449" s="4" t="s">
        <v>1022</v>
      </c>
      <c r="F2449" s="4" t="s">
        <v>7409</v>
      </c>
      <c r="G2449" s="5">
        <v>13</v>
      </c>
      <c r="H2449" t="str">
        <f>MID(A2449,1,1)</f>
        <v>I</v>
      </c>
      <c r="I2449" t="str">
        <f>VLOOKUP(H2449,[1]Hoja1!AT$1:AU2470,2,0)</f>
        <v>Ing. y Construcción</v>
      </c>
    </row>
    <row r="2450" spans="1:9" x14ac:dyDescent="0.3">
      <c r="A2450" s="4" t="s">
        <v>7410</v>
      </c>
      <c r="B2450" s="4"/>
      <c r="C2450" s="4" t="s">
        <v>7411</v>
      </c>
      <c r="D2450" s="4" t="s">
        <v>7411</v>
      </c>
      <c r="E2450" s="4" t="s">
        <v>128</v>
      </c>
      <c r="F2450" s="4" t="s">
        <v>6832</v>
      </c>
      <c r="G2450" s="5">
        <v>10</v>
      </c>
      <c r="H2450" t="str">
        <f>MID(A2450,1,1)</f>
        <v>C</v>
      </c>
      <c r="I2450" t="str">
        <f>VLOOKUP(H2450,[1]Hoja1!AT$1:AU2471,2,0)</f>
        <v>Consultoras</v>
      </c>
    </row>
    <row r="2451" spans="1:9" x14ac:dyDescent="0.3">
      <c r="A2451" s="4" t="s">
        <v>7412</v>
      </c>
      <c r="B2451" s="4"/>
      <c r="C2451" s="4" t="s">
        <v>7413</v>
      </c>
      <c r="D2451" s="4" t="s">
        <v>7413</v>
      </c>
      <c r="E2451" s="4" t="s">
        <v>128</v>
      </c>
      <c r="F2451" s="4" t="s">
        <v>21</v>
      </c>
      <c r="G2451" s="5">
        <v>10</v>
      </c>
      <c r="H2451" t="str">
        <f>MID(A2451,1,1)</f>
        <v>N</v>
      </c>
      <c r="I2451" t="str">
        <f>VLOOKUP(H2451,[1]Hoja1!AT$1:AU2472,2,0)</f>
        <v>Particulares</v>
      </c>
    </row>
    <row r="2452" spans="1:9" x14ac:dyDescent="0.3">
      <c r="A2452" s="4" t="s">
        <v>7414</v>
      </c>
      <c r="B2452" s="4"/>
      <c r="C2452" s="4" t="s">
        <v>7415</v>
      </c>
      <c r="D2452" s="4" t="s">
        <v>7415</v>
      </c>
      <c r="E2452" s="4" t="s">
        <v>262</v>
      </c>
      <c r="F2452" s="4" t="s">
        <v>7416</v>
      </c>
      <c r="G2452" s="5">
        <v>10</v>
      </c>
      <c r="H2452" t="str">
        <f>MID(A2452,1,1)</f>
        <v>N</v>
      </c>
      <c r="I2452" t="str">
        <f>VLOOKUP(H2452,[1]Hoja1!AT$1:AU2473,2,0)</f>
        <v>Particulares</v>
      </c>
    </row>
    <row r="2453" spans="1:9" x14ac:dyDescent="0.3">
      <c r="A2453" s="4" t="s">
        <v>7417</v>
      </c>
      <c r="B2453" s="4"/>
      <c r="C2453" s="4" t="s">
        <v>7418</v>
      </c>
      <c r="D2453" s="4" t="s">
        <v>7418</v>
      </c>
      <c r="E2453" s="4" t="s">
        <v>38</v>
      </c>
      <c r="F2453" s="4" t="s">
        <v>7419</v>
      </c>
      <c r="G2453" s="5">
        <v>13</v>
      </c>
      <c r="H2453" t="str">
        <f>MID(A2453,1,1)</f>
        <v>W</v>
      </c>
      <c r="I2453" t="str">
        <f>VLOOKUP(H2453,[1]Hoja1!AT$1:AU2474,2,0)</f>
        <v>Energía</v>
      </c>
    </row>
    <row r="2454" spans="1:9" x14ac:dyDescent="0.3">
      <c r="A2454" s="4" t="s">
        <v>7420</v>
      </c>
      <c r="B2454" s="4"/>
      <c r="C2454" s="4" t="s">
        <v>7421</v>
      </c>
      <c r="D2454" s="4" t="s">
        <v>7422</v>
      </c>
      <c r="E2454" s="4" t="s">
        <v>158</v>
      </c>
      <c r="F2454" s="4" t="s">
        <v>2025</v>
      </c>
      <c r="G2454" s="5">
        <v>10</v>
      </c>
      <c r="H2454" t="str">
        <f>MID(A2454,1,1)</f>
        <v>C</v>
      </c>
      <c r="I2454" t="str">
        <f>VLOOKUP(H2454,[1]Hoja1!AT$1:AU2475,2,0)</f>
        <v>Consultoras</v>
      </c>
    </row>
    <row r="2455" spans="1:9" x14ac:dyDescent="0.3">
      <c r="A2455" s="4" t="s">
        <v>7423</v>
      </c>
      <c r="B2455" s="4"/>
      <c r="C2455" s="4" t="s">
        <v>7424</v>
      </c>
      <c r="D2455" s="4" t="s">
        <v>7424</v>
      </c>
      <c r="E2455" s="4" t="s">
        <v>103</v>
      </c>
      <c r="F2455" s="4" t="s">
        <v>7425</v>
      </c>
      <c r="G2455" s="5">
        <v>13</v>
      </c>
      <c r="H2455" t="str">
        <f>MID(A2455,1,1)</f>
        <v>W</v>
      </c>
      <c r="I2455" t="str">
        <f>VLOOKUP(H2455,[1]Hoja1!AT$1:AU2476,2,0)</f>
        <v>Energía</v>
      </c>
    </row>
    <row r="2456" spans="1:9" x14ac:dyDescent="0.3">
      <c r="A2456" s="4" t="s">
        <v>7426</v>
      </c>
      <c r="B2456" s="4"/>
      <c r="C2456" s="4" t="s">
        <v>7427</v>
      </c>
      <c r="D2456" s="4" t="s">
        <v>7427</v>
      </c>
      <c r="E2456" s="4" t="s">
        <v>1071</v>
      </c>
      <c r="F2456" s="4" t="s">
        <v>21</v>
      </c>
      <c r="G2456" s="5">
        <v>13</v>
      </c>
      <c r="H2456" t="str">
        <f>MID(A2456,1,1)</f>
        <v>N</v>
      </c>
      <c r="I2456" t="str">
        <f>VLOOKUP(H2456,[1]Hoja1!AT$1:AU2477,2,0)</f>
        <v>Particulares</v>
      </c>
    </row>
    <row r="2457" spans="1:9" x14ac:dyDescent="0.3">
      <c r="A2457" s="4" t="s">
        <v>7428</v>
      </c>
      <c r="B2457" s="4"/>
      <c r="C2457" s="4" t="s">
        <v>7429</v>
      </c>
      <c r="D2457" s="4" t="s">
        <v>7429</v>
      </c>
      <c r="E2457" s="4" t="s">
        <v>103</v>
      </c>
      <c r="F2457" s="4" t="s">
        <v>7430</v>
      </c>
      <c r="G2457" s="5">
        <v>13</v>
      </c>
      <c r="H2457" t="str">
        <f>MID(A2457,1,1)</f>
        <v>C</v>
      </c>
      <c r="I2457" t="str">
        <f>VLOOKUP(H2457,[1]Hoja1!AT$1:AU2478,2,0)</f>
        <v>Consultoras</v>
      </c>
    </row>
    <row r="2458" spans="1:9" x14ac:dyDescent="0.3">
      <c r="A2458" s="4" t="s">
        <v>7431</v>
      </c>
      <c r="B2458" s="4"/>
      <c r="C2458" s="4" t="s">
        <v>7432</v>
      </c>
      <c r="D2458" s="4" t="s">
        <v>7432</v>
      </c>
      <c r="E2458" s="4" t="s">
        <v>621</v>
      </c>
      <c r="F2458" s="4" t="s">
        <v>7433</v>
      </c>
      <c r="G2458" s="5">
        <v>13</v>
      </c>
      <c r="H2458" t="s">
        <v>61</v>
      </c>
      <c r="I2458" t="str">
        <f>VLOOKUP(H2458,[1]Hoja1!AT$1:AU2479,2,0)</f>
        <v>Ing. y Construcción</v>
      </c>
    </row>
    <row r="2459" spans="1:9" x14ac:dyDescent="0.3">
      <c r="A2459" s="4" t="s">
        <v>7434</v>
      </c>
      <c r="B2459" s="4"/>
      <c r="C2459" s="4" t="s">
        <v>7435</v>
      </c>
      <c r="D2459" s="4" t="s">
        <v>7435</v>
      </c>
      <c r="E2459" s="4" t="s">
        <v>2191</v>
      </c>
      <c r="F2459" s="4" t="s">
        <v>7436</v>
      </c>
      <c r="G2459" s="5">
        <v>6</v>
      </c>
      <c r="H2459" t="str">
        <f>MID(A2459,1,1)</f>
        <v>I</v>
      </c>
      <c r="I2459" t="str">
        <f>VLOOKUP(H2459,[1]Hoja1!AT$1:AU2480,2,0)</f>
        <v>Ing. y Construcción</v>
      </c>
    </row>
    <row r="2460" spans="1:9" x14ac:dyDescent="0.3">
      <c r="A2460" s="4" t="s">
        <v>7437</v>
      </c>
      <c r="B2460" s="4"/>
      <c r="C2460" s="4" t="s">
        <v>7438</v>
      </c>
      <c r="D2460" s="4" t="s">
        <v>7438</v>
      </c>
      <c r="E2460" s="4" t="s">
        <v>7439</v>
      </c>
      <c r="F2460" s="4" t="s">
        <v>476</v>
      </c>
      <c r="G2460" s="5">
        <v>6</v>
      </c>
      <c r="H2460" t="s">
        <v>16</v>
      </c>
      <c r="I2460" t="str">
        <f>VLOOKUP(H2460,[1]Hoja1!AT$1:AU2481,2,0)</f>
        <v>Alimentos</v>
      </c>
    </row>
    <row r="2461" spans="1:9" x14ac:dyDescent="0.3">
      <c r="A2461" s="4" t="s">
        <v>7440</v>
      </c>
      <c r="B2461" s="4"/>
      <c r="C2461" s="4" t="s">
        <v>7441</v>
      </c>
      <c r="D2461" s="4" t="s">
        <v>7442</v>
      </c>
      <c r="E2461" s="4" t="s">
        <v>52</v>
      </c>
      <c r="F2461" s="4" t="s">
        <v>7443</v>
      </c>
      <c r="G2461" s="5">
        <v>13</v>
      </c>
      <c r="H2461" t="str">
        <f>MID(A2461,1,1)</f>
        <v>A</v>
      </c>
      <c r="I2461" t="str">
        <f>VLOOKUP(H2461,[1]Hoja1!AT$1:AU2482,2,0)</f>
        <v>Alimentos</v>
      </c>
    </row>
    <row r="2462" spans="1:9" x14ac:dyDescent="0.3">
      <c r="A2462" s="4" t="s">
        <v>7444</v>
      </c>
      <c r="B2462" s="4"/>
      <c r="C2462" s="4" t="s">
        <v>7445</v>
      </c>
      <c r="D2462" s="4" t="s">
        <v>7445</v>
      </c>
      <c r="E2462" s="4" t="s">
        <v>4840</v>
      </c>
      <c r="F2462" s="4" t="s">
        <v>1142</v>
      </c>
      <c r="G2462" s="5">
        <v>5</v>
      </c>
      <c r="H2462" t="s">
        <v>26</v>
      </c>
      <c r="I2462" t="str">
        <f>VLOOKUP(H2462,[1]Hoja1!AT$1:AU2483,2,0)</f>
        <v>Consultoras</v>
      </c>
    </row>
    <row r="2463" spans="1:9" x14ac:dyDescent="0.3">
      <c r="A2463" s="4" t="s">
        <v>7446</v>
      </c>
      <c r="B2463" s="4"/>
      <c r="C2463" s="4" t="s">
        <v>7447</v>
      </c>
      <c r="D2463" s="4" t="s">
        <v>7447</v>
      </c>
      <c r="E2463" s="4" t="s">
        <v>919</v>
      </c>
      <c r="F2463" s="4" t="s">
        <v>7448</v>
      </c>
      <c r="G2463" s="5">
        <v>5</v>
      </c>
      <c r="H2463" t="s">
        <v>54</v>
      </c>
      <c r="I2463" t="str">
        <f>VLOOKUP(H2463,[1]Hoja1!AT$1:AU2484,2,0)</f>
        <v>Mineria</v>
      </c>
    </row>
    <row r="2464" spans="1:9" x14ac:dyDescent="0.3">
      <c r="A2464" s="4" t="s">
        <v>7449</v>
      </c>
      <c r="B2464" s="4"/>
      <c r="C2464" s="4" t="s">
        <v>7450</v>
      </c>
      <c r="D2464" s="4" t="s">
        <v>7450</v>
      </c>
      <c r="E2464" s="4" t="s">
        <v>128</v>
      </c>
      <c r="F2464" s="4" t="s">
        <v>2951</v>
      </c>
      <c r="G2464" s="5">
        <v>10</v>
      </c>
      <c r="H2464" t="str">
        <f>MID(A2464,1,1)</f>
        <v>D</v>
      </c>
      <c r="I2464" t="str">
        <f>VLOOKUP(H2464,[1]Hoja1!AT$1:AU2485,2,0)</f>
        <v>Otros Rubros</v>
      </c>
    </row>
    <row r="2465" spans="1:9" x14ac:dyDescent="0.3">
      <c r="A2465" s="4" t="s">
        <v>7451</v>
      </c>
      <c r="B2465" s="4"/>
      <c r="C2465" s="4" t="s">
        <v>7452</v>
      </c>
      <c r="D2465" s="4" t="s">
        <v>7452</v>
      </c>
      <c r="E2465" s="4" t="s">
        <v>38</v>
      </c>
      <c r="F2465" s="4" t="s">
        <v>1450</v>
      </c>
      <c r="G2465" s="5">
        <v>13</v>
      </c>
      <c r="H2465" t="str">
        <f>MID(A2465,1,1)</f>
        <v>O</v>
      </c>
      <c r="I2465" t="str">
        <f>VLOOKUP(H2465,[1]Hoja1!AT$1:AU2486,2,0)</f>
        <v>Organismos Públicos</v>
      </c>
    </row>
    <row r="2466" spans="1:9" x14ac:dyDescent="0.3">
      <c r="A2466" s="4" t="s">
        <v>7453</v>
      </c>
      <c r="B2466" s="4"/>
      <c r="C2466" s="4" t="s">
        <v>7454</v>
      </c>
      <c r="D2466" s="4" t="s">
        <v>7454</v>
      </c>
      <c r="E2466" s="4" t="s">
        <v>103</v>
      </c>
      <c r="F2466" s="4" t="s">
        <v>7455</v>
      </c>
      <c r="G2466" s="5">
        <v>13</v>
      </c>
      <c r="H2466" t="str">
        <f>MID(A2466,1,1)</f>
        <v>D</v>
      </c>
      <c r="I2466" t="str">
        <f>VLOOKUP(H2466,[1]Hoja1!AT$1:AU2487,2,0)</f>
        <v>Otros Rubros</v>
      </c>
    </row>
    <row r="2467" spans="1:9" x14ac:dyDescent="0.3">
      <c r="A2467" s="4" t="s">
        <v>7456</v>
      </c>
      <c r="B2467" s="4"/>
      <c r="C2467" s="4" t="s">
        <v>7457</v>
      </c>
      <c r="D2467" s="4" t="s">
        <v>7457</v>
      </c>
      <c r="E2467" s="4" t="s">
        <v>266</v>
      </c>
      <c r="F2467" s="4" t="s">
        <v>7458</v>
      </c>
      <c r="G2467" s="5">
        <v>9</v>
      </c>
      <c r="H2467" t="str">
        <f>MID(A2467,1,1)</f>
        <v>E</v>
      </c>
      <c r="I2467" t="str">
        <f>VLOOKUP(H2467,[1]Hoja1!AT$1:AU2488,2,0)</f>
        <v>Bebidas</v>
      </c>
    </row>
    <row r="2468" spans="1:9" x14ac:dyDescent="0.3">
      <c r="A2468" s="4" t="s">
        <v>7459</v>
      </c>
      <c r="B2468" s="4"/>
      <c r="C2468" s="4" t="s">
        <v>7460</v>
      </c>
      <c r="D2468" s="4" t="s">
        <v>7460</v>
      </c>
      <c r="E2468" s="4" t="s">
        <v>30</v>
      </c>
      <c r="F2468" s="4" t="s">
        <v>5511</v>
      </c>
      <c r="G2468" s="5">
        <v>13</v>
      </c>
      <c r="H2468" t="str">
        <f>MID(A2468,1,1)</f>
        <v>I</v>
      </c>
      <c r="I2468" t="str">
        <f>VLOOKUP(H2468,[1]Hoja1!AT$1:AU2489,2,0)</f>
        <v>Ing. y Construcción</v>
      </c>
    </row>
    <row r="2469" spans="1:9" x14ac:dyDescent="0.3">
      <c r="A2469" s="4" t="s">
        <v>7461</v>
      </c>
      <c r="B2469" s="4"/>
      <c r="C2469" s="4" t="s">
        <v>7462</v>
      </c>
      <c r="D2469" s="4" t="s">
        <v>7462</v>
      </c>
      <c r="E2469" s="4" t="s">
        <v>1988</v>
      </c>
      <c r="F2469" s="4" t="s">
        <v>476</v>
      </c>
      <c r="G2469" s="5">
        <v>13</v>
      </c>
      <c r="H2469" t="str">
        <f>MID(A2469,1,1)</f>
        <v>A</v>
      </c>
      <c r="I2469" t="str">
        <f>VLOOKUP(H2469,[1]Hoja1!AT$1:AU2490,2,0)</f>
        <v>Alimentos</v>
      </c>
    </row>
    <row r="2470" spans="1:9" x14ac:dyDescent="0.3">
      <c r="A2470" s="4" t="s">
        <v>7463</v>
      </c>
      <c r="B2470" s="4"/>
      <c r="C2470" s="4" t="s">
        <v>7464</v>
      </c>
      <c r="D2470" s="4" t="s">
        <v>7465</v>
      </c>
      <c r="E2470" s="4" t="s">
        <v>38</v>
      </c>
      <c r="F2470" s="4" t="s">
        <v>1142</v>
      </c>
      <c r="G2470" s="5">
        <v>13</v>
      </c>
      <c r="H2470" t="s">
        <v>26</v>
      </c>
      <c r="I2470" t="str">
        <f>VLOOKUP(H2470,[1]Hoja1!AT$1:AU2491,2,0)</f>
        <v>Consultoras</v>
      </c>
    </row>
    <row r="2471" spans="1:9" x14ac:dyDescent="0.3">
      <c r="A2471" s="4" t="s">
        <v>7466</v>
      </c>
      <c r="B2471" s="4"/>
      <c r="C2471" s="4" t="s">
        <v>7467</v>
      </c>
      <c r="D2471" s="4" t="s">
        <v>7468</v>
      </c>
      <c r="E2471" s="4" t="s">
        <v>103</v>
      </c>
      <c r="F2471" s="4" t="s">
        <v>7469</v>
      </c>
      <c r="G2471" s="5">
        <v>13</v>
      </c>
      <c r="H2471" t="str">
        <f>MID(A2471,1,1)</f>
        <v>C</v>
      </c>
      <c r="I2471" t="str">
        <f>VLOOKUP(H2471,[1]Hoja1!AT$1:AU2492,2,0)</f>
        <v>Consultoras</v>
      </c>
    </row>
    <row r="2472" spans="1:9" x14ac:dyDescent="0.3">
      <c r="A2472" s="4" t="s">
        <v>7470</v>
      </c>
      <c r="B2472" s="4"/>
      <c r="C2472" s="4" t="s">
        <v>7471</v>
      </c>
      <c r="D2472" s="4" t="s">
        <v>7471</v>
      </c>
      <c r="E2472" s="4" t="s">
        <v>128</v>
      </c>
      <c r="F2472" s="4" t="s">
        <v>216</v>
      </c>
      <c r="G2472" s="5">
        <v>10</v>
      </c>
      <c r="H2472" t="s">
        <v>61</v>
      </c>
      <c r="I2472" t="str">
        <f>VLOOKUP(H2472,[1]Hoja1!AT$1:AU2493,2,0)</f>
        <v>Ing. y Construcción</v>
      </c>
    </row>
    <row r="2473" spans="1:9" x14ac:dyDescent="0.3">
      <c r="A2473" s="4" t="s">
        <v>7472</v>
      </c>
      <c r="B2473" s="4"/>
      <c r="C2473" s="4" t="s">
        <v>7473</v>
      </c>
      <c r="D2473" s="4" t="s">
        <v>7474</v>
      </c>
      <c r="E2473" s="4" t="s">
        <v>292</v>
      </c>
      <c r="F2473" s="4" t="s">
        <v>21</v>
      </c>
      <c r="G2473" s="5">
        <v>14</v>
      </c>
      <c r="H2473" t="str">
        <f>MID(A2473,1,1)</f>
        <v>N</v>
      </c>
      <c r="I2473" t="str">
        <f>VLOOKUP(H2473,[1]Hoja1!AT$1:AU2494,2,0)</f>
        <v>Particulares</v>
      </c>
    </row>
    <row r="2474" spans="1:9" x14ac:dyDescent="0.3">
      <c r="A2474" s="4" t="s">
        <v>7475</v>
      </c>
      <c r="B2474" s="4"/>
      <c r="C2474" s="4" t="s">
        <v>7476</v>
      </c>
      <c r="D2474" s="4" t="s">
        <v>7476</v>
      </c>
      <c r="E2474" s="4" t="s">
        <v>158</v>
      </c>
      <c r="F2474" s="4" t="s">
        <v>684</v>
      </c>
      <c r="G2474" s="5">
        <v>10</v>
      </c>
      <c r="H2474" t="str">
        <f>MID(A2474,1,1)</f>
        <v>B</v>
      </c>
      <c r="I2474" t="str">
        <f>VLOOKUP(H2474,[1]Hoja1!AT$1:AU2495,2,0)</f>
        <v>Transporte</v>
      </c>
    </row>
    <row r="2475" spans="1:9" x14ac:dyDescent="0.3">
      <c r="A2475" s="4" t="s">
        <v>7477</v>
      </c>
      <c r="B2475" s="4"/>
      <c r="C2475" s="4" t="s">
        <v>7478</v>
      </c>
      <c r="D2475" s="4" t="s">
        <v>7478</v>
      </c>
      <c r="E2475" s="4" t="s">
        <v>38</v>
      </c>
      <c r="F2475" s="4" t="s">
        <v>7479</v>
      </c>
      <c r="G2475" s="5">
        <v>13</v>
      </c>
      <c r="H2475" t="str">
        <f>MID(A2475,1,1)</f>
        <v>I</v>
      </c>
      <c r="I2475" t="str">
        <f>VLOOKUP(H2475,[1]Hoja1!AT$1:AU2496,2,0)</f>
        <v>Ing. y Construcción</v>
      </c>
    </row>
    <row r="2476" spans="1:9" x14ac:dyDescent="0.3">
      <c r="A2476" s="4" t="s">
        <v>7480</v>
      </c>
      <c r="B2476" s="4"/>
      <c r="C2476" s="4" t="s">
        <v>7481</v>
      </c>
      <c r="D2476" s="4" t="s">
        <v>7481</v>
      </c>
      <c r="E2476" s="4" t="s">
        <v>158</v>
      </c>
      <c r="F2476" s="4" t="s">
        <v>457</v>
      </c>
      <c r="G2476" s="5">
        <v>10</v>
      </c>
      <c r="H2476" t="str">
        <f>MID(A2476,1,1)</f>
        <v>E</v>
      </c>
      <c r="I2476" t="str">
        <f>VLOOKUP(H2476,[1]Hoja1!AT$1:AU2497,2,0)</f>
        <v>Bebidas</v>
      </c>
    </row>
    <row r="2477" spans="1:9" x14ac:dyDescent="0.3">
      <c r="A2477" s="4" t="s">
        <v>7482</v>
      </c>
      <c r="B2477" s="4"/>
      <c r="C2477" s="4" t="s">
        <v>7483</v>
      </c>
      <c r="D2477" s="4" t="s">
        <v>7484</v>
      </c>
      <c r="E2477" s="4" t="s">
        <v>158</v>
      </c>
      <c r="F2477" s="4" t="s">
        <v>1142</v>
      </c>
      <c r="G2477" s="5">
        <v>10</v>
      </c>
      <c r="H2477" t="s">
        <v>26</v>
      </c>
      <c r="I2477" t="str">
        <f>VLOOKUP(H2477,[1]Hoja1!AT$1:AU2498,2,0)</f>
        <v>Consultoras</v>
      </c>
    </row>
    <row r="2478" spans="1:9" x14ac:dyDescent="0.3">
      <c r="A2478" s="4" t="s">
        <v>7485</v>
      </c>
      <c r="B2478" s="4"/>
      <c r="C2478" s="4" t="s">
        <v>7486</v>
      </c>
      <c r="D2478" s="4" t="s">
        <v>7486</v>
      </c>
      <c r="E2478" s="4" t="s">
        <v>7487</v>
      </c>
      <c r="F2478" s="4" t="s">
        <v>21</v>
      </c>
      <c r="G2478" s="5">
        <v>10</v>
      </c>
      <c r="H2478" t="str">
        <f>MID(A2478,1,1)</f>
        <v>N</v>
      </c>
      <c r="I2478" t="str">
        <f>VLOOKUP(H2478,[1]Hoja1!AT$1:AU2499,2,0)</f>
        <v>Particulares</v>
      </c>
    </row>
    <row r="2479" spans="1:9" x14ac:dyDescent="0.3">
      <c r="A2479" s="4" t="s">
        <v>7488</v>
      </c>
      <c r="B2479" s="4"/>
      <c r="C2479" s="4" t="s">
        <v>7489</v>
      </c>
      <c r="D2479" s="4" t="s">
        <v>7489</v>
      </c>
      <c r="E2479" s="4" t="s">
        <v>257</v>
      </c>
      <c r="F2479" s="4" t="s">
        <v>7490</v>
      </c>
      <c r="G2479" s="5">
        <v>5</v>
      </c>
      <c r="H2479" t="str">
        <f>MID(A2479,1,1)</f>
        <v>B</v>
      </c>
      <c r="I2479" t="str">
        <f>VLOOKUP(H2479,[1]Hoja1!AT$1:AU2500,2,0)</f>
        <v>Transporte</v>
      </c>
    </row>
    <row r="2480" spans="1:9" x14ac:dyDescent="0.3">
      <c r="A2480" s="4" t="s">
        <v>7491</v>
      </c>
      <c r="B2480" s="4"/>
      <c r="C2480" s="4" t="s">
        <v>7492</v>
      </c>
      <c r="D2480" s="4" t="s">
        <v>7492</v>
      </c>
      <c r="E2480" s="4" t="s">
        <v>1460</v>
      </c>
      <c r="F2480" s="4" t="s">
        <v>336</v>
      </c>
      <c r="G2480" s="5">
        <v>13</v>
      </c>
      <c r="H2480" t="str">
        <f>MID(A2480,1,1)</f>
        <v>C</v>
      </c>
      <c r="I2480" t="str">
        <f>VLOOKUP(H2480,[1]Hoja1!AT$1:AU2501,2,0)</f>
        <v>Consultoras</v>
      </c>
    </row>
    <row r="2481" spans="1:9" x14ac:dyDescent="0.3">
      <c r="A2481" s="4" t="s">
        <v>7493</v>
      </c>
      <c r="B2481" s="4"/>
      <c r="C2481" s="4" t="s">
        <v>7494</v>
      </c>
      <c r="D2481" s="4" t="s">
        <v>7494</v>
      </c>
      <c r="E2481" s="4" t="s">
        <v>128</v>
      </c>
      <c r="F2481" s="4" t="s">
        <v>1142</v>
      </c>
      <c r="G2481" s="5">
        <v>10</v>
      </c>
      <c r="H2481" t="s">
        <v>26</v>
      </c>
      <c r="I2481" t="str">
        <f>VLOOKUP(H2481,[1]Hoja1!AT$1:AU2502,2,0)</f>
        <v>Consultoras</v>
      </c>
    </row>
    <row r="2482" spans="1:9" x14ac:dyDescent="0.3">
      <c r="A2482" s="4" t="s">
        <v>7495</v>
      </c>
      <c r="B2482" s="4"/>
      <c r="C2482" s="4" t="s">
        <v>7496</v>
      </c>
      <c r="D2482" s="4" t="s">
        <v>7496</v>
      </c>
      <c r="E2482" s="4" t="s">
        <v>158</v>
      </c>
      <c r="F2482" s="4" t="s">
        <v>7497</v>
      </c>
      <c r="G2482" s="5">
        <v>10</v>
      </c>
      <c r="H2482" t="s">
        <v>85</v>
      </c>
      <c r="I2482" t="str">
        <f>VLOOKUP(H2482,[1]Hoja1!AT$1:AU2503,2,0)</f>
        <v>Organismos Públicos</v>
      </c>
    </row>
    <row r="2483" spans="1:9" x14ac:dyDescent="0.3">
      <c r="A2483" s="4" t="s">
        <v>7498</v>
      </c>
      <c r="B2483" s="4"/>
      <c r="C2483" s="4" t="s">
        <v>7499</v>
      </c>
      <c r="D2483" s="4" t="s">
        <v>7499</v>
      </c>
      <c r="E2483" s="4" t="s">
        <v>1232</v>
      </c>
      <c r="F2483" s="4" t="s">
        <v>1099</v>
      </c>
      <c r="G2483" s="5">
        <v>13</v>
      </c>
      <c r="H2483" t="str">
        <f>MID(A2483,1,1)</f>
        <v>I</v>
      </c>
      <c r="I2483" t="str">
        <f>VLOOKUP(H2483,[1]Hoja1!AT$1:AU2504,2,0)</f>
        <v>Ing. y Construcción</v>
      </c>
    </row>
    <row r="2484" spans="1:9" x14ac:dyDescent="0.3">
      <c r="A2484" s="4" t="s">
        <v>7500</v>
      </c>
      <c r="B2484" s="4"/>
      <c r="C2484" s="4" t="s">
        <v>7501</v>
      </c>
      <c r="D2484" s="4" t="s">
        <v>7501</v>
      </c>
      <c r="E2484" s="4" t="s">
        <v>4416</v>
      </c>
      <c r="F2484" s="4" t="s">
        <v>402</v>
      </c>
      <c r="G2484" s="5">
        <v>8</v>
      </c>
      <c r="H2484" t="str">
        <f>MID(A2484,1,1)</f>
        <v>N</v>
      </c>
      <c r="I2484" t="str">
        <f>VLOOKUP(H2484,[1]Hoja1!AT$1:AU2505,2,0)</f>
        <v>Particulares</v>
      </c>
    </row>
    <row r="2485" spans="1:9" x14ac:dyDescent="0.3">
      <c r="A2485" s="4" t="s">
        <v>7502</v>
      </c>
      <c r="B2485" s="4"/>
      <c r="C2485" s="4" t="s">
        <v>7503</v>
      </c>
      <c r="D2485" s="4" t="s">
        <v>7503</v>
      </c>
      <c r="E2485" s="4" t="s">
        <v>389</v>
      </c>
      <c r="F2485" s="4" t="s">
        <v>21</v>
      </c>
      <c r="G2485" s="5">
        <v>10</v>
      </c>
      <c r="H2485" t="str">
        <f>MID(A2485,1,1)</f>
        <v>N</v>
      </c>
      <c r="I2485" t="str">
        <f>VLOOKUP(H2485,[1]Hoja1!AT$1:AU2506,2,0)</f>
        <v>Particulares</v>
      </c>
    </row>
    <row r="2486" spans="1:9" x14ac:dyDescent="0.3">
      <c r="A2486" s="4" t="s">
        <v>7504</v>
      </c>
      <c r="B2486" s="4"/>
      <c r="C2486" s="4" t="s">
        <v>7505</v>
      </c>
      <c r="D2486" s="4" t="s">
        <v>7506</v>
      </c>
      <c r="E2486" s="4" t="s">
        <v>418</v>
      </c>
      <c r="F2486" s="4" t="s">
        <v>7507</v>
      </c>
      <c r="G2486" s="5">
        <v>13</v>
      </c>
      <c r="H2486" t="str">
        <f>MID(A2486,1,1)</f>
        <v>E</v>
      </c>
      <c r="I2486" t="str">
        <f>VLOOKUP(H2486,[1]Hoja1!AT$1:AU2507,2,0)</f>
        <v>Bebidas</v>
      </c>
    </row>
    <row r="2487" spans="1:9" x14ac:dyDescent="0.3">
      <c r="A2487" s="4" t="s">
        <v>7508</v>
      </c>
      <c r="B2487" s="4"/>
      <c r="C2487" s="4" t="s">
        <v>7509</v>
      </c>
      <c r="D2487" s="4" t="s">
        <v>7509</v>
      </c>
      <c r="E2487" s="4" t="s">
        <v>177</v>
      </c>
      <c r="F2487" s="4" t="s">
        <v>1099</v>
      </c>
      <c r="G2487" s="5">
        <v>14</v>
      </c>
      <c r="H2487" t="str">
        <f>MID(A2487,1,1)</f>
        <v>I</v>
      </c>
      <c r="I2487" t="str">
        <f>VLOOKUP(H2487,[1]Hoja1!AT$1:AU2508,2,0)</f>
        <v>Ing. y Construcción</v>
      </c>
    </row>
    <row r="2488" spans="1:9" x14ac:dyDescent="0.3">
      <c r="A2488" s="4" t="s">
        <v>7510</v>
      </c>
      <c r="B2488" s="4"/>
      <c r="C2488" s="4" t="s">
        <v>7511</v>
      </c>
      <c r="D2488" s="4" t="s">
        <v>7511</v>
      </c>
      <c r="E2488" s="4" t="s">
        <v>38</v>
      </c>
      <c r="F2488" s="4" t="s">
        <v>73</v>
      </c>
      <c r="G2488" s="5">
        <v>13</v>
      </c>
      <c r="H2488" t="str">
        <f>MID(A2488,1,1)</f>
        <v>I</v>
      </c>
      <c r="I2488" t="str">
        <f>VLOOKUP(H2488,[1]Hoja1!AT$1:AU2509,2,0)</f>
        <v>Ing. y Construcción</v>
      </c>
    </row>
    <row r="2489" spans="1:9" x14ac:dyDescent="0.3">
      <c r="A2489" s="4" t="s">
        <v>7512</v>
      </c>
      <c r="B2489" s="4"/>
      <c r="C2489" s="4" t="s">
        <v>7513</v>
      </c>
      <c r="D2489" s="4" t="s">
        <v>7513</v>
      </c>
      <c r="E2489" s="4" t="s">
        <v>7514</v>
      </c>
      <c r="F2489" s="4" t="s">
        <v>7515</v>
      </c>
      <c r="G2489" s="5">
        <v>4</v>
      </c>
      <c r="H2489" t="str">
        <f>MID(A2489,1,1)</f>
        <v>E</v>
      </c>
      <c r="I2489" t="str">
        <f>VLOOKUP(H2489,[1]Hoja1!AT$1:AU2510,2,0)</f>
        <v>Bebidas</v>
      </c>
    </row>
    <row r="2490" spans="1:9" x14ac:dyDescent="0.3">
      <c r="A2490" s="4" t="s">
        <v>7516</v>
      </c>
      <c r="B2490" s="4"/>
      <c r="C2490" s="4" t="s">
        <v>7517</v>
      </c>
      <c r="D2490" s="4" t="s">
        <v>7517</v>
      </c>
      <c r="E2490" s="4" t="s">
        <v>30</v>
      </c>
      <c r="F2490" s="4" t="s">
        <v>6828</v>
      </c>
      <c r="G2490" s="5">
        <v>13</v>
      </c>
      <c r="H2490" t="str">
        <f>MID(A2490,1,1)</f>
        <v>T</v>
      </c>
      <c r="I2490" t="str">
        <f>VLOOKUP(H2490,[1]Hoja1!AT$1:AU2511,2,0)</f>
        <v>Turismo</v>
      </c>
    </row>
    <row r="2491" spans="1:9" x14ac:dyDescent="0.3">
      <c r="A2491" s="4" t="s">
        <v>7518</v>
      </c>
      <c r="B2491" s="4"/>
      <c r="C2491" s="4" t="s">
        <v>7519</v>
      </c>
      <c r="D2491" s="4" t="s">
        <v>7519</v>
      </c>
      <c r="E2491" s="4" t="s">
        <v>158</v>
      </c>
      <c r="F2491" s="4" t="s">
        <v>1864</v>
      </c>
      <c r="G2491" s="5">
        <v>10</v>
      </c>
      <c r="H2491" t="str">
        <f>MID(A2491,1,1)</f>
        <v>N</v>
      </c>
      <c r="I2491" t="str">
        <f>VLOOKUP(H2491,[1]Hoja1!AT$1:AU2512,2,0)</f>
        <v>Particulares</v>
      </c>
    </row>
    <row r="2492" spans="1:9" x14ac:dyDescent="0.3">
      <c r="A2492" s="4" t="s">
        <v>7520</v>
      </c>
      <c r="B2492" s="4"/>
      <c r="C2492" s="4" t="s">
        <v>7521</v>
      </c>
      <c r="D2492" s="4" t="s">
        <v>7522</v>
      </c>
      <c r="E2492" s="4" t="s">
        <v>52</v>
      </c>
      <c r="F2492" s="4" t="s">
        <v>7523</v>
      </c>
      <c r="G2492" s="5">
        <v>13</v>
      </c>
      <c r="H2492" t="s">
        <v>99</v>
      </c>
      <c r="I2492" t="str">
        <f>VLOOKUP(H2492,[1]Hoja1!AT$1:AU2513,2,0)</f>
        <v>Productos Quimicos</v>
      </c>
    </row>
    <row r="2493" spans="1:9" x14ac:dyDescent="0.3">
      <c r="A2493" s="4" t="s">
        <v>7524</v>
      </c>
      <c r="B2493" s="4"/>
      <c r="C2493" s="4" t="s">
        <v>7525</v>
      </c>
      <c r="D2493" s="4" t="s">
        <v>7525</v>
      </c>
      <c r="E2493" s="4" t="s">
        <v>389</v>
      </c>
      <c r="F2493" s="4" t="s">
        <v>472</v>
      </c>
      <c r="G2493" s="5">
        <v>10</v>
      </c>
      <c r="H2493" t="str">
        <f>MID(A2493,1,1)</f>
        <v>S</v>
      </c>
      <c r="I2493" t="str">
        <f>VLOOKUP(H2493,[1]Hoja1!AT$1:AU2514,2,0)</f>
        <v>Sanitarias</v>
      </c>
    </row>
    <row r="2494" spans="1:9" x14ac:dyDescent="0.3">
      <c r="A2494" s="4" t="s">
        <v>7526</v>
      </c>
      <c r="B2494" s="4"/>
      <c r="C2494" s="4" t="s">
        <v>7527</v>
      </c>
      <c r="D2494" s="4" t="s">
        <v>7527</v>
      </c>
      <c r="E2494" s="4" t="s">
        <v>579</v>
      </c>
      <c r="F2494" s="4" t="s">
        <v>3712</v>
      </c>
      <c r="G2494" s="5">
        <v>10</v>
      </c>
      <c r="H2494" t="str">
        <f>MID(A2494,1,1)</f>
        <v>N</v>
      </c>
      <c r="I2494" t="str">
        <f>VLOOKUP(H2494,[1]Hoja1!AT$1:AU2515,2,0)</f>
        <v>Particulares</v>
      </c>
    </row>
    <row r="2495" spans="1:9" x14ac:dyDescent="0.3">
      <c r="A2495" s="4" t="s">
        <v>7528</v>
      </c>
      <c r="B2495" s="4"/>
      <c r="C2495" s="4" t="s">
        <v>7529</v>
      </c>
      <c r="D2495" s="4" t="s">
        <v>7529</v>
      </c>
      <c r="E2495" s="4" t="s">
        <v>158</v>
      </c>
      <c r="F2495" s="4" t="s">
        <v>1043</v>
      </c>
      <c r="G2495" s="5">
        <v>10</v>
      </c>
      <c r="H2495" t="str">
        <f>MID(A2495,1,1)</f>
        <v>I</v>
      </c>
      <c r="I2495" t="str">
        <f>VLOOKUP(H2495,[1]Hoja1!AT$1:AU2516,2,0)</f>
        <v>Ing. y Construcción</v>
      </c>
    </row>
    <row r="2496" spans="1:9" x14ac:dyDescent="0.3">
      <c r="A2496" s="4" t="s">
        <v>7530</v>
      </c>
      <c r="B2496" s="4"/>
      <c r="C2496" s="4" t="s">
        <v>7531</v>
      </c>
      <c r="D2496" s="4" t="s">
        <v>7531</v>
      </c>
      <c r="E2496" s="4" t="s">
        <v>158</v>
      </c>
      <c r="F2496" s="4" t="s">
        <v>3712</v>
      </c>
      <c r="G2496" s="5">
        <v>10</v>
      </c>
      <c r="H2496" t="s">
        <v>26</v>
      </c>
      <c r="I2496" t="str">
        <f>VLOOKUP(H2496,[1]Hoja1!AT$1:AU2517,2,0)</f>
        <v>Consultoras</v>
      </c>
    </row>
    <row r="2497" spans="1:9" x14ac:dyDescent="0.3">
      <c r="A2497" s="4" t="s">
        <v>7532</v>
      </c>
      <c r="B2497" s="4"/>
      <c r="C2497" s="4" t="s">
        <v>7533</v>
      </c>
      <c r="D2497" s="4" t="s">
        <v>7534</v>
      </c>
      <c r="E2497" s="4" t="s">
        <v>158</v>
      </c>
      <c r="F2497" s="4" t="s">
        <v>648</v>
      </c>
      <c r="G2497" s="5">
        <v>10</v>
      </c>
      <c r="H2497" t="str">
        <f>MID(A2497,1,1)</f>
        <v>L</v>
      </c>
      <c r="I2497" t="str">
        <f>VLOOKUP(H2497,[1]Hoja1!AT$1:AU2518,2,0)</f>
        <v>Laboratorios</v>
      </c>
    </row>
    <row r="2498" spans="1:9" x14ac:dyDescent="0.3">
      <c r="A2498" s="4" t="s">
        <v>7535</v>
      </c>
      <c r="B2498" s="4"/>
      <c r="C2498" s="4" t="s">
        <v>7536</v>
      </c>
      <c r="D2498" s="4" t="s">
        <v>7536</v>
      </c>
      <c r="E2498" s="4" t="s">
        <v>122</v>
      </c>
      <c r="F2498" s="4" t="s">
        <v>7537</v>
      </c>
      <c r="G2498" s="5">
        <v>13</v>
      </c>
      <c r="H2498" t="str">
        <f>MID(A2498,1,1)</f>
        <v>D</v>
      </c>
      <c r="I2498" t="str">
        <f>VLOOKUP(H2498,[1]Hoja1!AT$1:AU2519,2,0)</f>
        <v>Otros Rubros</v>
      </c>
    </row>
    <row r="2499" spans="1:9" x14ac:dyDescent="0.3">
      <c r="A2499" s="4" t="s">
        <v>7538</v>
      </c>
      <c r="B2499" s="4"/>
      <c r="C2499" s="4" t="s">
        <v>7539</v>
      </c>
      <c r="D2499" s="4" t="s">
        <v>7539</v>
      </c>
      <c r="E2499" s="4" t="s">
        <v>252</v>
      </c>
      <c r="F2499" s="4" t="s">
        <v>7540</v>
      </c>
      <c r="G2499" s="5">
        <v>6</v>
      </c>
      <c r="H2499" t="s">
        <v>99</v>
      </c>
      <c r="I2499" t="str">
        <f>VLOOKUP(H2499,[1]Hoja1!AT$1:AU2520,2,0)</f>
        <v>Productos Quimicos</v>
      </c>
    </row>
    <row r="2500" spans="1:9" x14ac:dyDescent="0.3">
      <c r="A2500" s="4" t="s">
        <v>7541</v>
      </c>
      <c r="B2500" s="4"/>
      <c r="C2500" s="4" t="s">
        <v>7542</v>
      </c>
      <c r="D2500" s="4" t="s">
        <v>7543</v>
      </c>
      <c r="E2500" s="4" t="s">
        <v>158</v>
      </c>
      <c r="F2500" s="4" t="s">
        <v>648</v>
      </c>
      <c r="G2500" s="5">
        <v>10</v>
      </c>
      <c r="H2500" t="str">
        <f>MID(A2500,1,1)</f>
        <v>P</v>
      </c>
      <c r="I2500" t="str">
        <f>VLOOKUP(H2500,[1]Hoja1!AT$1:AU2521,2,0)</f>
        <v>Acuicola</v>
      </c>
    </row>
    <row r="2501" spans="1:9" x14ac:dyDescent="0.3">
      <c r="A2501" s="4" t="s">
        <v>7544</v>
      </c>
      <c r="B2501" s="4"/>
      <c r="C2501" s="4" t="s">
        <v>7545</v>
      </c>
      <c r="D2501" s="4" t="s">
        <v>7545</v>
      </c>
      <c r="E2501" s="4" t="s">
        <v>158</v>
      </c>
      <c r="F2501" s="4" t="s">
        <v>7546</v>
      </c>
      <c r="G2501" s="5">
        <v>10</v>
      </c>
      <c r="H2501" t="str">
        <f>MID(A2501,1,1)</f>
        <v>D</v>
      </c>
      <c r="I2501" t="str">
        <f>VLOOKUP(H2501,[1]Hoja1!AT$1:AU2522,2,0)</f>
        <v>Otros Rubros</v>
      </c>
    </row>
    <row r="2502" spans="1:9" x14ac:dyDescent="0.3">
      <c r="A2502" s="4" t="s">
        <v>7547</v>
      </c>
      <c r="B2502" s="4"/>
      <c r="C2502" s="4" t="s">
        <v>7548</v>
      </c>
      <c r="D2502" s="4" t="s">
        <v>7548</v>
      </c>
      <c r="E2502" s="4" t="s">
        <v>103</v>
      </c>
      <c r="F2502" s="4" t="s">
        <v>7549</v>
      </c>
      <c r="G2502" s="5">
        <v>13</v>
      </c>
      <c r="H2502" t="str">
        <f>MID(A2502,1,1)</f>
        <v>W</v>
      </c>
      <c r="I2502" t="str">
        <f>VLOOKUP(H2502,[1]Hoja1!AT$1:AU2523,2,0)</f>
        <v>Energía</v>
      </c>
    </row>
    <row r="2503" spans="1:9" x14ac:dyDescent="0.3">
      <c r="A2503" s="4" t="s">
        <v>7550</v>
      </c>
      <c r="B2503" s="4"/>
      <c r="C2503" s="4" t="s">
        <v>7551</v>
      </c>
      <c r="D2503" s="4" t="s">
        <v>7552</v>
      </c>
      <c r="E2503" s="4" t="s">
        <v>426</v>
      </c>
      <c r="F2503" s="4" t="s">
        <v>7553</v>
      </c>
      <c r="G2503" s="5">
        <v>8</v>
      </c>
      <c r="H2503" t="str">
        <f>MID(A2503,1,1)</f>
        <v>S</v>
      </c>
      <c r="I2503" t="str">
        <f>VLOOKUP(H2503,[1]Hoja1!AT$1:AU2524,2,0)</f>
        <v>Sanitarias</v>
      </c>
    </row>
    <row r="2504" spans="1:9" x14ac:dyDescent="0.3">
      <c r="A2504" s="4" t="s">
        <v>7554</v>
      </c>
      <c r="B2504" s="4"/>
      <c r="C2504" s="4" t="s">
        <v>7555</v>
      </c>
      <c r="D2504" s="4" t="s">
        <v>7555</v>
      </c>
      <c r="E2504" s="4" t="s">
        <v>262</v>
      </c>
      <c r="F2504" s="4" t="s">
        <v>21</v>
      </c>
      <c r="G2504" s="5">
        <v>10</v>
      </c>
      <c r="H2504" t="str">
        <f>MID(A2504,1,1)</f>
        <v>N</v>
      </c>
      <c r="I2504" t="str">
        <f>VLOOKUP(H2504,[1]Hoja1!AT$1:AU2525,2,0)</f>
        <v>Particulares</v>
      </c>
    </row>
    <row r="2505" spans="1:9" x14ac:dyDescent="0.3">
      <c r="A2505" s="4" t="s">
        <v>7556</v>
      </c>
      <c r="B2505" s="4"/>
      <c r="C2505" s="4" t="s">
        <v>7557</v>
      </c>
      <c r="D2505" s="4" t="s">
        <v>7557</v>
      </c>
      <c r="E2505" s="4" t="s">
        <v>262</v>
      </c>
      <c r="F2505" s="4" t="s">
        <v>21</v>
      </c>
      <c r="G2505" s="5">
        <v>10</v>
      </c>
      <c r="H2505" t="str">
        <f>MID(A2505,1,1)</f>
        <v>N</v>
      </c>
      <c r="I2505" t="str">
        <f>VLOOKUP(H2505,[1]Hoja1!AT$1:AU2526,2,0)</f>
        <v>Particulares</v>
      </c>
    </row>
    <row r="2506" spans="1:9" x14ac:dyDescent="0.3">
      <c r="A2506" s="4" t="s">
        <v>7558</v>
      </c>
      <c r="B2506" s="4"/>
      <c r="C2506" s="4" t="s">
        <v>7559</v>
      </c>
      <c r="D2506" s="4" t="s">
        <v>7559</v>
      </c>
      <c r="E2506" s="4" t="s">
        <v>579</v>
      </c>
      <c r="F2506" s="4" t="s">
        <v>328</v>
      </c>
      <c r="G2506" s="5">
        <v>10</v>
      </c>
      <c r="H2506" t="str">
        <f>MID(A2506,1,1)</f>
        <v>C</v>
      </c>
      <c r="I2506" t="str">
        <f>VLOOKUP(H2506,[1]Hoja1!AT$1:AU2527,2,0)</f>
        <v>Consultoras</v>
      </c>
    </row>
    <row r="2507" spans="1:9" x14ac:dyDescent="0.3">
      <c r="A2507" s="4" t="s">
        <v>7560</v>
      </c>
      <c r="B2507" s="4"/>
      <c r="C2507" s="4" t="s">
        <v>7561</v>
      </c>
      <c r="D2507" s="4" t="s">
        <v>7561</v>
      </c>
      <c r="E2507" s="4" t="s">
        <v>158</v>
      </c>
      <c r="F2507" s="4" t="s">
        <v>7562</v>
      </c>
      <c r="G2507" s="5">
        <v>10</v>
      </c>
      <c r="H2507" t="s">
        <v>40</v>
      </c>
      <c r="I2507" t="str">
        <f>VLOOKUP(H2507,[1]Hoja1!AT$1:AU2528,2,0)</f>
        <v>Bebidas</v>
      </c>
    </row>
    <row r="2508" spans="1:9" x14ac:dyDescent="0.3">
      <c r="A2508" s="4" t="s">
        <v>7563</v>
      </c>
      <c r="B2508" s="4"/>
      <c r="C2508" s="4" t="s">
        <v>7564</v>
      </c>
      <c r="D2508" s="4" t="s">
        <v>7564</v>
      </c>
      <c r="E2508" s="4" t="s">
        <v>140</v>
      </c>
      <c r="F2508" s="4" t="s">
        <v>21</v>
      </c>
      <c r="G2508" s="5">
        <v>10</v>
      </c>
      <c r="H2508" t="str">
        <f>MID(A2508,1,1)</f>
        <v>N</v>
      </c>
      <c r="I2508" t="str">
        <f>VLOOKUP(H2508,[1]Hoja1!AT$1:AU2529,2,0)</f>
        <v>Particulares</v>
      </c>
    </row>
    <row r="2509" spans="1:9" x14ac:dyDescent="0.3">
      <c r="A2509" s="4" t="s">
        <v>7565</v>
      </c>
      <c r="B2509" s="4"/>
      <c r="C2509" s="4" t="s">
        <v>7566</v>
      </c>
      <c r="D2509" s="4" t="s">
        <v>7566</v>
      </c>
      <c r="E2509" s="4" t="s">
        <v>579</v>
      </c>
      <c r="F2509" s="4" t="s">
        <v>5511</v>
      </c>
      <c r="G2509" s="5">
        <v>10</v>
      </c>
      <c r="H2509" t="str">
        <f>MID(A2509,1,1)</f>
        <v>I</v>
      </c>
      <c r="I2509" t="str">
        <f>VLOOKUP(H2509,[1]Hoja1!AT$1:AU2530,2,0)</f>
        <v>Ing. y Construcción</v>
      </c>
    </row>
    <row r="2510" spans="1:9" x14ac:dyDescent="0.3">
      <c r="A2510" s="4" t="s">
        <v>7567</v>
      </c>
      <c r="B2510" s="4"/>
      <c r="C2510" s="4" t="s">
        <v>7568</v>
      </c>
      <c r="D2510" s="4" t="s">
        <v>7568</v>
      </c>
      <c r="E2510" s="4" t="s">
        <v>492</v>
      </c>
      <c r="F2510" s="4" t="s">
        <v>349</v>
      </c>
      <c r="G2510" s="5">
        <v>8</v>
      </c>
      <c r="H2510" t="str">
        <f>MID(A2510,1,1)</f>
        <v>I</v>
      </c>
      <c r="I2510" t="str">
        <f>VLOOKUP(H2510,[1]Hoja1!AT$1:AU2531,2,0)</f>
        <v>Ing. y Construcción</v>
      </c>
    </row>
    <row r="2511" spans="1:9" x14ac:dyDescent="0.3">
      <c r="A2511" s="4" t="s">
        <v>7569</v>
      </c>
      <c r="B2511" s="4"/>
      <c r="C2511" s="4" t="s">
        <v>7570</v>
      </c>
      <c r="D2511" s="4" t="s">
        <v>7570</v>
      </c>
      <c r="E2511" s="4" t="s">
        <v>158</v>
      </c>
      <c r="F2511" s="4" t="s">
        <v>7571</v>
      </c>
      <c r="G2511" s="5">
        <v>10</v>
      </c>
      <c r="H2511" t="str">
        <f>MID(A2511,1,1)</f>
        <v>I</v>
      </c>
      <c r="I2511" t="str">
        <f>VLOOKUP(H2511,[1]Hoja1!AT$1:AU2532,2,0)</f>
        <v>Ing. y Construcción</v>
      </c>
    </row>
    <row r="2512" spans="1:9" x14ac:dyDescent="0.3">
      <c r="A2512" s="4" t="s">
        <v>7572</v>
      </c>
      <c r="B2512" s="4"/>
      <c r="C2512" s="4" t="s">
        <v>7573</v>
      </c>
      <c r="D2512" s="4" t="s">
        <v>7573</v>
      </c>
      <c r="E2512" s="4" t="s">
        <v>38</v>
      </c>
      <c r="F2512" s="4" t="s">
        <v>7574</v>
      </c>
      <c r="G2512" s="5">
        <v>13</v>
      </c>
      <c r="H2512" t="str">
        <f>MID(A2512,1,1)</f>
        <v>A</v>
      </c>
      <c r="I2512" t="str">
        <f>VLOOKUP(H2512,[1]Hoja1!AT$1:AU2533,2,0)</f>
        <v>Alimentos</v>
      </c>
    </row>
    <row r="2513" spans="1:9" x14ac:dyDescent="0.3">
      <c r="A2513" s="4" t="s">
        <v>7575</v>
      </c>
      <c r="B2513" s="4"/>
      <c r="C2513" s="4" t="s">
        <v>7576</v>
      </c>
      <c r="D2513" s="4" t="s">
        <v>7576</v>
      </c>
      <c r="E2513" s="4" t="s">
        <v>1103</v>
      </c>
      <c r="F2513" s="4" t="s">
        <v>7577</v>
      </c>
      <c r="G2513" s="5">
        <v>4</v>
      </c>
      <c r="H2513" t="str">
        <f>MID(A2513,1,1)</f>
        <v>L</v>
      </c>
      <c r="I2513" t="str">
        <f>VLOOKUP(H2513,[1]Hoja1!AT$1:AU2534,2,0)</f>
        <v>Laboratorios</v>
      </c>
    </row>
    <row r="2514" spans="1:9" x14ac:dyDescent="0.3">
      <c r="A2514" s="4" t="s">
        <v>7578</v>
      </c>
      <c r="B2514" s="4"/>
      <c r="C2514" s="4" t="s">
        <v>7579</v>
      </c>
      <c r="D2514" s="4" t="s">
        <v>7579</v>
      </c>
      <c r="E2514" s="4" t="s">
        <v>1260</v>
      </c>
      <c r="F2514" s="4" t="s">
        <v>3791</v>
      </c>
      <c r="G2514" s="5">
        <v>7</v>
      </c>
      <c r="H2514" t="str">
        <f>MID(A2514,1,1)</f>
        <v>A</v>
      </c>
      <c r="I2514" t="str">
        <f>VLOOKUP(H2514,[1]Hoja1!AT$1:AU2535,2,0)</f>
        <v>Alimentos</v>
      </c>
    </row>
    <row r="2515" spans="1:9" x14ac:dyDescent="0.3">
      <c r="A2515" s="4" t="s">
        <v>7580</v>
      </c>
      <c r="B2515" s="4"/>
      <c r="C2515" s="4" t="s">
        <v>7581</v>
      </c>
      <c r="D2515" s="4" t="s">
        <v>7581</v>
      </c>
      <c r="E2515" s="4" t="s">
        <v>340</v>
      </c>
      <c r="F2515" s="4" t="s">
        <v>349</v>
      </c>
      <c r="G2515" s="5">
        <v>16</v>
      </c>
      <c r="H2515" t="str">
        <f>MID(A2515,1,1)</f>
        <v>I</v>
      </c>
      <c r="I2515" t="str">
        <f>VLOOKUP(H2515,[1]Hoja1!AT$1:AU2536,2,0)</f>
        <v>Ing. y Construcción</v>
      </c>
    </row>
    <row r="2516" spans="1:9" x14ac:dyDescent="0.3">
      <c r="A2516" s="4" t="s">
        <v>7582</v>
      </c>
      <c r="B2516" s="4"/>
      <c r="C2516" s="4" t="s">
        <v>7583</v>
      </c>
      <c r="D2516" s="4" t="s">
        <v>7583</v>
      </c>
      <c r="E2516" s="4" t="s">
        <v>621</v>
      </c>
      <c r="F2516" s="4" t="s">
        <v>1142</v>
      </c>
      <c r="G2516" s="5">
        <v>13</v>
      </c>
      <c r="H2516" t="str">
        <f>MID(A2516,1,1)</f>
        <v>C</v>
      </c>
      <c r="I2516" t="str">
        <f>VLOOKUP(H2516,[1]Hoja1!AT$1:AU2537,2,0)</f>
        <v>Consultoras</v>
      </c>
    </row>
    <row r="2517" spans="1:9" x14ac:dyDescent="0.3">
      <c r="A2517" s="4" t="s">
        <v>7584</v>
      </c>
      <c r="B2517" s="4"/>
      <c r="C2517" s="4" t="s">
        <v>7585</v>
      </c>
      <c r="D2517" s="4" t="s">
        <v>7585</v>
      </c>
      <c r="E2517" s="4" t="s">
        <v>38</v>
      </c>
      <c r="F2517" s="4" t="s">
        <v>7586</v>
      </c>
      <c r="G2517" s="5">
        <v>13</v>
      </c>
      <c r="H2517" t="str">
        <f>MID(A2517,1,1)</f>
        <v>M</v>
      </c>
      <c r="I2517" t="str">
        <f>VLOOKUP(H2517,[1]Hoja1!AT$1:AU2538,2,0)</f>
        <v>Mineria</v>
      </c>
    </row>
    <row r="2518" spans="1:9" x14ac:dyDescent="0.3">
      <c r="A2518" s="4" t="s">
        <v>7587</v>
      </c>
      <c r="B2518" s="4"/>
      <c r="C2518" s="4" t="s">
        <v>7588</v>
      </c>
      <c r="D2518" s="4" t="s">
        <v>7588</v>
      </c>
      <c r="E2518" s="4" t="s">
        <v>3772</v>
      </c>
      <c r="F2518" s="4" t="s">
        <v>7589</v>
      </c>
      <c r="G2518" s="5">
        <v>13</v>
      </c>
      <c r="H2518" t="str">
        <f>MID(A2518,1,1)</f>
        <v>U</v>
      </c>
      <c r="I2518" t="str">
        <f>VLOOKUP(H2518,[1]Hoja1!AT$1:AU2539,2,0)</f>
        <v>Educación</v>
      </c>
    </row>
    <row r="2519" spans="1:9" x14ac:dyDescent="0.3">
      <c r="A2519" s="4" t="s">
        <v>7590</v>
      </c>
      <c r="B2519" s="4"/>
      <c r="C2519" s="4" t="s">
        <v>7591</v>
      </c>
      <c r="D2519" s="4" t="s">
        <v>7591</v>
      </c>
      <c r="E2519" s="4" t="s">
        <v>158</v>
      </c>
      <c r="F2519" s="4" t="s">
        <v>7592</v>
      </c>
      <c r="G2519" s="5">
        <v>10</v>
      </c>
      <c r="H2519" t="str">
        <f>MID(A2519,1,1)</f>
        <v>N</v>
      </c>
      <c r="I2519" t="str">
        <f>VLOOKUP(H2519,[1]Hoja1!AT$1:AU2540,2,0)</f>
        <v>Particulares</v>
      </c>
    </row>
    <row r="2520" spans="1:9" x14ac:dyDescent="0.3">
      <c r="A2520" s="4" t="s">
        <v>7593</v>
      </c>
      <c r="B2520" s="4"/>
      <c r="C2520" s="4" t="s">
        <v>7594</v>
      </c>
      <c r="D2520" s="4" t="s">
        <v>7594</v>
      </c>
      <c r="E2520" s="4" t="s">
        <v>52</v>
      </c>
      <c r="F2520" s="4" t="s">
        <v>7595</v>
      </c>
      <c r="G2520" s="5">
        <v>13</v>
      </c>
      <c r="H2520" t="str">
        <f>MID(A2520,1,1)</f>
        <v>A</v>
      </c>
      <c r="I2520" t="str">
        <f>VLOOKUP(H2520,[1]Hoja1!AT$1:AU2541,2,0)</f>
        <v>Alimentos</v>
      </c>
    </row>
    <row r="2521" spans="1:9" x14ac:dyDescent="0.3">
      <c r="A2521" s="4" t="s">
        <v>7596</v>
      </c>
      <c r="B2521" s="4"/>
      <c r="C2521" s="4" t="s">
        <v>7597</v>
      </c>
      <c r="D2521" s="4" t="s">
        <v>7598</v>
      </c>
      <c r="E2521" s="4" t="s">
        <v>1826</v>
      </c>
      <c r="F2521" s="4" t="s">
        <v>7599</v>
      </c>
      <c r="G2521" s="5">
        <v>7</v>
      </c>
      <c r="H2521" t="str">
        <f>MID(A2521,1,1)</f>
        <v>A</v>
      </c>
      <c r="I2521" t="str">
        <f>VLOOKUP(H2521,[1]Hoja1!AT$1:AU2542,2,0)</f>
        <v>Alimentos</v>
      </c>
    </row>
    <row r="2522" spans="1:9" x14ac:dyDescent="0.3">
      <c r="A2522" s="4" t="s">
        <v>7600</v>
      </c>
      <c r="B2522" s="4"/>
      <c r="C2522" s="4" t="s">
        <v>7601</v>
      </c>
      <c r="D2522" s="4" t="s">
        <v>7602</v>
      </c>
      <c r="E2522" s="4" t="s">
        <v>1022</v>
      </c>
      <c r="F2522" s="4" t="s">
        <v>7603</v>
      </c>
      <c r="G2522" s="4">
        <v>13</v>
      </c>
      <c r="H2522" t="str">
        <f>MID(A2522,1,1)</f>
        <v>A</v>
      </c>
      <c r="I2522" t="str">
        <f>VLOOKUP(H2522,[1]Hoja1!AT$1:AU2543,2,0)</f>
        <v>Alimentos</v>
      </c>
    </row>
    <row r="2523" spans="1:9" x14ac:dyDescent="0.3">
      <c r="A2523" s="4" t="s">
        <v>7604</v>
      </c>
      <c r="B2523" s="4"/>
      <c r="C2523" s="4" t="s">
        <v>7605</v>
      </c>
      <c r="D2523" s="4" t="s">
        <v>7605</v>
      </c>
      <c r="E2523" s="4" t="s">
        <v>257</v>
      </c>
      <c r="F2523" s="4" t="s">
        <v>3605</v>
      </c>
      <c r="G2523" s="4">
        <v>5</v>
      </c>
      <c r="H2523" t="str">
        <f>MID(A2523,1,1)</f>
        <v>I</v>
      </c>
      <c r="I2523" t="str">
        <f>VLOOKUP(H2523,[1]Hoja1!AT$1:AU2544,2,0)</f>
        <v>Ing. y Construcción</v>
      </c>
    </row>
    <row r="2524" spans="1:9" x14ac:dyDescent="0.3">
      <c r="A2524" s="4" t="s">
        <v>7606</v>
      </c>
      <c r="B2524" s="4"/>
      <c r="C2524" s="4" t="s">
        <v>7607</v>
      </c>
      <c r="D2524" s="4" t="s">
        <v>7607</v>
      </c>
      <c r="E2524" s="4" t="s">
        <v>536</v>
      </c>
      <c r="F2524" s="4" t="s">
        <v>1864</v>
      </c>
      <c r="G2524" s="4">
        <v>10</v>
      </c>
      <c r="H2524" t="str">
        <f>MID(A2524,1,1)</f>
        <v>N</v>
      </c>
      <c r="I2524" t="str">
        <f>VLOOKUP(H2524,[1]Hoja1!AT$1:AU2545,2,0)</f>
        <v>Particulares</v>
      </c>
    </row>
    <row r="2525" spans="1:9" x14ac:dyDescent="0.3">
      <c r="A2525" s="4" t="s">
        <v>7608</v>
      </c>
      <c r="B2525" s="4"/>
      <c r="C2525" s="4" t="s">
        <v>7609</v>
      </c>
      <c r="D2525" s="4" t="s">
        <v>7609</v>
      </c>
      <c r="E2525" s="4" t="s">
        <v>158</v>
      </c>
      <c r="F2525" s="4" t="s">
        <v>2388</v>
      </c>
      <c r="G2525" s="4">
        <v>10</v>
      </c>
      <c r="H2525" t="str">
        <f>MID(A2525,1,1)</f>
        <v>E</v>
      </c>
      <c r="I2525" t="str">
        <f>VLOOKUP(H2525,[1]Hoja1!AT$1:AU2546,2,0)</f>
        <v>Bebidas</v>
      </c>
    </row>
    <row r="2526" spans="1:9" x14ac:dyDescent="0.3">
      <c r="A2526" s="4" t="s">
        <v>7610</v>
      </c>
      <c r="B2526" s="4"/>
      <c r="C2526" s="4" t="s">
        <v>7611</v>
      </c>
      <c r="D2526" s="4" t="s">
        <v>7611</v>
      </c>
      <c r="E2526" s="4" t="s">
        <v>158</v>
      </c>
      <c r="F2526" s="4" t="s">
        <v>21</v>
      </c>
      <c r="G2526" s="4">
        <v>10</v>
      </c>
      <c r="H2526" t="str">
        <f>MID(A2526,1,1)</f>
        <v>N</v>
      </c>
      <c r="I2526" t="str">
        <f>VLOOKUP(H2526,[1]Hoja1!AT$1:AU2547,2,0)</f>
        <v>Particulares</v>
      </c>
    </row>
    <row r="2527" spans="1:9" x14ac:dyDescent="0.3">
      <c r="A2527" s="4" t="s">
        <v>7612</v>
      </c>
      <c r="B2527" s="4"/>
      <c r="C2527" s="4" t="s">
        <v>7613</v>
      </c>
      <c r="D2527" s="4" t="s">
        <v>7613</v>
      </c>
      <c r="E2527" s="4" t="s">
        <v>492</v>
      </c>
      <c r="F2527" s="4" t="s">
        <v>7614</v>
      </c>
      <c r="G2527" s="4">
        <v>8</v>
      </c>
      <c r="H2527" t="str">
        <f>MID(A2527,1,1)</f>
        <v>I</v>
      </c>
      <c r="I2527" t="str">
        <f>VLOOKUP(H2527,[1]Hoja1!AT$1:AU2548,2,0)</f>
        <v>Ing. y Construcción</v>
      </c>
    </row>
    <row r="2528" spans="1:9" x14ac:dyDescent="0.3">
      <c r="A2528" s="4" t="s">
        <v>7615</v>
      </c>
      <c r="B2528" s="4"/>
      <c r="C2528" s="4" t="s">
        <v>7616</v>
      </c>
      <c r="D2528" s="4" t="s">
        <v>7616</v>
      </c>
      <c r="E2528" s="4" t="s">
        <v>103</v>
      </c>
      <c r="F2528" s="4" t="s">
        <v>7617</v>
      </c>
      <c r="G2528" s="4">
        <v>13</v>
      </c>
      <c r="H2528" t="str">
        <f>MID(A2528,1,1)</f>
        <v>C</v>
      </c>
      <c r="I2528" t="str">
        <f>VLOOKUP(H2528,[1]Hoja1!AT$1:AU2549,2,0)</f>
        <v>Consultoras</v>
      </c>
    </row>
    <row r="2529" spans="1:9" x14ac:dyDescent="0.3">
      <c r="A2529" s="4" t="s">
        <v>7618</v>
      </c>
      <c r="B2529" s="4"/>
      <c r="C2529" s="4" t="s">
        <v>7619</v>
      </c>
      <c r="D2529" s="4" t="s">
        <v>7620</v>
      </c>
      <c r="E2529" s="4" t="s">
        <v>1289</v>
      </c>
      <c r="F2529" s="4" t="s">
        <v>7621</v>
      </c>
      <c r="G2529" s="4">
        <v>2</v>
      </c>
      <c r="H2529" t="s">
        <v>85</v>
      </c>
      <c r="I2529" t="str">
        <f>VLOOKUP(H2529,[1]Hoja1!AT$1:AU2550,2,0)</f>
        <v>Organismos Públicos</v>
      </c>
    </row>
    <row r="2530" spans="1:9" x14ac:dyDescent="0.3">
      <c r="A2530" s="4" t="s">
        <v>7622</v>
      </c>
      <c r="B2530" s="4"/>
      <c r="C2530" s="4" t="s">
        <v>7623</v>
      </c>
      <c r="D2530" s="4" t="s">
        <v>7623</v>
      </c>
      <c r="E2530" s="4" t="s">
        <v>621</v>
      </c>
      <c r="F2530" s="4" t="s">
        <v>21</v>
      </c>
      <c r="G2530" s="4">
        <v>13</v>
      </c>
      <c r="H2530" t="str">
        <f>MID(A2530,1,1)</f>
        <v>N</v>
      </c>
      <c r="I2530" t="str">
        <f>VLOOKUP(H2530,[1]Hoja1!AT$1:AU2551,2,0)</f>
        <v>Particulares</v>
      </c>
    </row>
    <row r="2531" spans="1:9" x14ac:dyDescent="0.3">
      <c r="A2531" s="4" t="s">
        <v>7624</v>
      </c>
      <c r="B2531" s="4"/>
      <c r="C2531" s="4" t="s">
        <v>7625</v>
      </c>
      <c r="D2531" s="4" t="s">
        <v>7625</v>
      </c>
      <c r="E2531" s="4" t="s">
        <v>492</v>
      </c>
      <c r="F2531" s="4" t="s">
        <v>349</v>
      </c>
      <c r="G2531" s="4">
        <v>8</v>
      </c>
      <c r="H2531" t="str">
        <f>MID(A2531,1,1)</f>
        <v>I</v>
      </c>
      <c r="I2531" t="str">
        <f>VLOOKUP(H2531,[1]Hoja1!AT$1:AU2552,2,0)</f>
        <v>Ing. y Construcción</v>
      </c>
    </row>
    <row r="2532" spans="1:9" x14ac:dyDescent="0.3">
      <c r="A2532" s="4" t="s">
        <v>7626</v>
      </c>
      <c r="B2532" s="4"/>
      <c r="C2532" s="4" t="s">
        <v>7627</v>
      </c>
      <c r="D2532" s="4" t="s">
        <v>7627</v>
      </c>
      <c r="E2532" s="4" t="s">
        <v>77</v>
      </c>
      <c r="F2532" s="4" t="s">
        <v>7628</v>
      </c>
      <c r="G2532" s="4">
        <v>13</v>
      </c>
      <c r="H2532" t="str">
        <f>MID(A2532,1,1)</f>
        <v>I</v>
      </c>
      <c r="I2532" t="str">
        <f>VLOOKUP(H2532,[1]Hoja1!AT$1:AU2553,2,0)</f>
        <v>Ing. y Construcción</v>
      </c>
    </row>
    <row r="2533" spans="1:9" x14ac:dyDescent="0.3">
      <c r="A2533" s="4" t="s">
        <v>7629</v>
      </c>
      <c r="B2533" s="4"/>
      <c r="C2533" s="4" t="s">
        <v>7630</v>
      </c>
      <c r="D2533" s="4" t="s">
        <v>7630</v>
      </c>
      <c r="E2533" s="4" t="s">
        <v>444</v>
      </c>
      <c r="F2533" s="4" t="s">
        <v>73</v>
      </c>
      <c r="G2533" s="4">
        <v>10</v>
      </c>
      <c r="H2533" t="str">
        <f>MID(A2533,1,1)</f>
        <v>I</v>
      </c>
      <c r="I2533" t="str">
        <f>VLOOKUP(H2533,[1]Hoja1!AT$1:AU2554,2,0)</f>
        <v>Ing. y Construcción</v>
      </c>
    </row>
    <row r="2534" spans="1:9" x14ac:dyDescent="0.3">
      <c r="A2534" s="4" t="s">
        <v>7631</v>
      </c>
      <c r="B2534" s="4"/>
      <c r="C2534" s="4" t="s">
        <v>7632</v>
      </c>
      <c r="D2534" s="4" t="s">
        <v>7632</v>
      </c>
      <c r="E2534" s="4" t="s">
        <v>128</v>
      </c>
      <c r="F2534" s="4" t="s">
        <v>1864</v>
      </c>
      <c r="G2534" s="4">
        <v>10</v>
      </c>
      <c r="H2534" t="str">
        <f>MID(A2534,1,1)</f>
        <v>N</v>
      </c>
      <c r="I2534" t="str">
        <f>VLOOKUP(H2534,[1]Hoja1!AT$1:AU2555,2,0)</f>
        <v>Particulares</v>
      </c>
    </row>
    <row r="2535" spans="1:9" x14ac:dyDescent="0.3">
      <c r="A2535" s="4" t="s">
        <v>7633</v>
      </c>
      <c r="B2535" s="4"/>
      <c r="C2535" s="4" t="s">
        <v>7634</v>
      </c>
      <c r="D2535" s="4" t="s">
        <v>7634</v>
      </c>
      <c r="E2535" s="4" t="s">
        <v>4119</v>
      </c>
      <c r="F2535" s="4" t="s">
        <v>599</v>
      </c>
      <c r="G2535" s="4">
        <v>14</v>
      </c>
      <c r="H2535" t="str">
        <f>MID(A2535,1,1)</f>
        <v>T</v>
      </c>
      <c r="I2535" t="str">
        <f>VLOOKUP(H2535,[1]Hoja1!AT$1:AU2556,2,0)</f>
        <v>Turismo</v>
      </c>
    </row>
    <row r="2536" spans="1:9" x14ac:dyDescent="0.3">
      <c r="A2536" s="4" t="s">
        <v>7635</v>
      </c>
      <c r="B2536" s="4"/>
      <c r="C2536" s="4" t="s">
        <v>7636</v>
      </c>
      <c r="D2536" s="4" t="s">
        <v>7637</v>
      </c>
      <c r="E2536" s="4" t="s">
        <v>128</v>
      </c>
      <c r="F2536" s="4" t="s">
        <v>73</v>
      </c>
      <c r="G2536" s="4">
        <v>10</v>
      </c>
      <c r="H2536" t="str">
        <f>MID(A2536,1,1)</f>
        <v>I</v>
      </c>
      <c r="I2536" t="str">
        <f>VLOOKUP(H2536,[1]Hoja1!AT$1:AU2557,2,0)</f>
        <v>Ing. y Construcción</v>
      </c>
    </row>
    <row r="2537" spans="1:9" x14ac:dyDescent="0.3">
      <c r="A2537" s="4" t="s">
        <v>7638</v>
      </c>
      <c r="B2537" s="4"/>
      <c r="C2537" s="4" t="s">
        <v>7639</v>
      </c>
      <c r="D2537" s="4" t="s">
        <v>7639</v>
      </c>
      <c r="E2537" s="4" t="s">
        <v>158</v>
      </c>
      <c r="F2537" s="4" t="s">
        <v>476</v>
      </c>
      <c r="G2537" s="4">
        <v>10</v>
      </c>
      <c r="H2537" t="str">
        <f>MID(A2537,1,1)</f>
        <v>A</v>
      </c>
      <c r="I2537" t="str">
        <f>VLOOKUP(H2537,[1]Hoja1!AT$1:AU2558,2,0)</f>
        <v>Alimentos</v>
      </c>
    </row>
    <row r="2538" spans="1:9" x14ac:dyDescent="0.3">
      <c r="A2538" s="4" t="s">
        <v>7640</v>
      </c>
      <c r="B2538" s="4"/>
      <c r="C2538" s="4" t="s">
        <v>7641</v>
      </c>
      <c r="D2538" s="4" t="s">
        <v>7641</v>
      </c>
      <c r="E2538" s="4" t="s">
        <v>712</v>
      </c>
      <c r="F2538" s="4" t="s">
        <v>5779</v>
      </c>
      <c r="G2538" s="4">
        <v>9</v>
      </c>
      <c r="H2538" t="str">
        <f>MID(A2538,1,1)</f>
        <v>C</v>
      </c>
      <c r="I2538" t="str">
        <f>VLOOKUP(H2538,[1]Hoja1!AT$1:AU2559,2,0)</f>
        <v>Consultoras</v>
      </c>
    </row>
    <row r="2539" spans="1:9" x14ac:dyDescent="0.3">
      <c r="A2539" s="4" t="s">
        <v>7642</v>
      </c>
      <c r="B2539" s="4"/>
      <c r="C2539" s="4" t="s">
        <v>7643</v>
      </c>
      <c r="D2539" s="4" t="s">
        <v>7643</v>
      </c>
      <c r="E2539" s="4" t="s">
        <v>7644</v>
      </c>
      <c r="F2539" s="4" t="s">
        <v>3190</v>
      </c>
      <c r="G2539" s="4">
        <v>9</v>
      </c>
      <c r="H2539" t="str">
        <f>MID(A2539,1,1)</f>
        <v>O</v>
      </c>
      <c r="I2539" t="str">
        <f>VLOOKUP(H2539,[1]Hoja1!AT$1:AU2560,2,0)</f>
        <v>Organismos Públicos</v>
      </c>
    </row>
    <row r="2540" spans="1:9" x14ac:dyDescent="0.3">
      <c r="A2540" s="4" t="s">
        <v>7645</v>
      </c>
      <c r="B2540" s="4"/>
      <c r="C2540" s="4" t="s">
        <v>7646</v>
      </c>
      <c r="D2540" s="4" t="s">
        <v>7646</v>
      </c>
      <c r="E2540" s="4" t="s">
        <v>1327</v>
      </c>
      <c r="F2540" s="4" t="s">
        <v>73</v>
      </c>
      <c r="G2540" s="4">
        <v>14</v>
      </c>
      <c r="H2540" t="str">
        <f>MID(A2540,1,1)</f>
        <v>I</v>
      </c>
      <c r="I2540" t="str">
        <f>VLOOKUP(H2540,[1]Hoja1!AT$1:AU2561,2,0)</f>
        <v>Ing. y Construcción</v>
      </c>
    </row>
    <row r="2541" spans="1:9" x14ac:dyDescent="0.3">
      <c r="A2541" s="4" t="s">
        <v>7647</v>
      </c>
      <c r="B2541" s="4"/>
      <c r="C2541" s="4" t="s">
        <v>7648</v>
      </c>
      <c r="D2541" s="4" t="s">
        <v>7648</v>
      </c>
      <c r="E2541" s="4" t="s">
        <v>536</v>
      </c>
      <c r="F2541" s="4" t="s">
        <v>908</v>
      </c>
      <c r="G2541" s="4">
        <v>10</v>
      </c>
      <c r="H2541" t="str">
        <f>MID(A2541,1,1)</f>
        <v>I</v>
      </c>
      <c r="I2541" t="str">
        <f>VLOOKUP(H2541,[1]Hoja1!AT$1:AU2562,2,0)</f>
        <v>Ing. y Construcción</v>
      </c>
    </row>
    <row r="2542" spans="1:9" x14ac:dyDescent="0.3">
      <c r="A2542" s="4" t="s">
        <v>7649</v>
      </c>
      <c r="B2542" s="4"/>
      <c r="C2542" s="4" t="s">
        <v>7650</v>
      </c>
      <c r="D2542" s="4" t="s">
        <v>7650</v>
      </c>
      <c r="E2542" s="4" t="s">
        <v>335</v>
      </c>
      <c r="F2542" s="4" t="s">
        <v>1216</v>
      </c>
      <c r="G2542" s="4">
        <v>13</v>
      </c>
      <c r="H2542" t="s">
        <v>16</v>
      </c>
      <c r="I2542" t="str">
        <f>VLOOKUP(H2542,[1]Hoja1!AT$1:AU2563,2,0)</f>
        <v>Alimentos</v>
      </c>
    </row>
    <row r="2543" spans="1:9" x14ac:dyDescent="0.3">
      <c r="A2543" s="4" t="s">
        <v>7651</v>
      </c>
      <c r="B2543" s="4"/>
      <c r="C2543" s="4" t="s">
        <v>7652</v>
      </c>
      <c r="D2543" s="4" t="s">
        <v>7652</v>
      </c>
      <c r="E2543" s="4" t="s">
        <v>158</v>
      </c>
      <c r="F2543" s="4" t="s">
        <v>472</v>
      </c>
      <c r="G2543" s="4">
        <v>10</v>
      </c>
      <c r="H2543" t="str">
        <f>MID(A2543,1,1)</f>
        <v>E</v>
      </c>
      <c r="I2543" t="str">
        <f>VLOOKUP(H2543,[1]Hoja1!AT$1:AU2564,2,0)</f>
        <v>Bebidas</v>
      </c>
    </row>
    <row r="2544" spans="1:9" x14ac:dyDescent="0.3">
      <c r="A2544" s="4" t="s">
        <v>7653</v>
      </c>
      <c r="B2544" s="4"/>
      <c r="C2544" s="4" t="s">
        <v>7654</v>
      </c>
      <c r="D2544" s="4" t="s">
        <v>7654</v>
      </c>
      <c r="E2544" s="4" t="s">
        <v>562</v>
      </c>
      <c r="F2544" s="4" t="s">
        <v>7655</v>
      </c>
      <c r="G2544" s="4">
        <v>1</v>
      </c>
      <c r="H2544" t="s">
        <v>54</v>
      </c>
      <c r="I2544" t="str">
        <f>VLOOKUP(H2544,[1]Hoja1!AT$1:AU2565,2,0)</f>
        <v>Mineria</v>
      </c>
    </row>
    <row r="2545" spans="1:9" x14ac:dyDescent="0.3">
      <c r="A2545" s="4" t="s">
        <v>7656</v>
      </c>
      <c r="B2545" s="4"/>
      <c r="C2545" s="4" t="s">
        <v>7657</v>
      </c>
      <c r="D2545" s="4" t="s">
        <v>7658</v>
      </c>
      <c r="E2545" s="4" t="s">
        <v>158</v>
      </c>
      <c r="F2545" s="4" t="s">
        <v>7659</v>
      </c>
      <c r="G2545" s="4">
        <v>10</v>
      </c>
      <c r="H2545" t="str">
        <f>MID(A2545,1,1)</f>
        <v>C</v>
      </c>
      <c r="I2545" t="str">
        <f>VLOOKUP(H2545,[1]Hoja1!AT$1:AU2566,2,0)</f>
        <v>Consultoras</v>
      </c>
    </row>
    <row r="2546" spans="1:9" x14ac:dyDescent="0.3">
      <c r="A2546" s="4" t="s">
        <v>7660</v>
      </c>
      <c r="B2546" s="4"/>
      <c r="C2546" s="4" t="s">
        <v>7661</v>
      </c>
      <c r="D2546" s="4" t="s">
        <v>7661</v>
      </c>
      <c r="E2546" s="4" t="s">
        <v>299</v>
      </c>
      <c r="F2546" s="4" t="s">
        <v>7662</v>
      </c>
      <c r="G2546" s="4">
        <v>13</v>
      </c>
      <c r="H2546" t="s">
        <v>16</v>
      </c>
      <c r="I2546" t="str">
        <f>VLOOKUP(H2546,[1]Hoja1!AT$1:AU2567,2,0)</f>
        <v>Alimentos</v>
      </c>
    </row>
    <row r="2547" spans="1:9" x14ac:dyDescent="0.3">
      <c r="A2547" s="4" t="s">
        <v>7663</v>
      </c>
      <c r="B2547" s="4"/>
      <c r="C2547" s="4" t="s">
        <v>7664</v>
      </c>
      <c r="D2547" s="4" t="s">
        <v>7665</v>
      </c>
      <c r="E2547" s="4" t="s">
        <v>38</v>
      </c>
      <c r="F2547" s="4" t="s">
        <v>7666</v>
      </c>
      <c r="G2547" s="4">
        <v>13</v>
      </c>
      <c r="H2547" t="str">
        <f>MID(A2547,1,1)</f>
        <v>I</v>
      </c>
      <c r="I2547" t="str">
        <f>VLOOKUP(H2547,[1]Hoja1!AT$1:AU2568,2,0)</f>
        <v>Ing. y Construcción</v>
      </c>
    </row>
    <row r="2548" spans="1:9" x14ac:dyDescent="0.3">
      <c r="A2548" s="4" t="s">
        <v>7667</v>
      </c>
      <c r="B2548" s="4"/>
      <c r="C2548" s="4" t="s">
        <v>7668</v>
      </c>
      <c r="D2548" s="4" t="s">
        <v>7669</v>
      </c>
      <c r="E2548" s="4" t="s">
        <v>444</v>
      </c>
      <c r="F2548" s="4" t="s">
        <v>1864</v>
      </c>
      <c r="G2548" s="4">
        <v>10</v>
      </c>
      <c r="H2548" t="str">
        <f>MID(A2548,1,1)</f>
        <v>N</v>
      </c>
      <c r="I2548" t="str">
        <f>VLOOKUP(H2548,[1]Hoja1!AT$1:AU2569,2,0)</f>
        <v>Particulares</v>
      </c>
    </row>
    <row r="2549" spans="1:9" x14ac:dyDescent="0.3">
      <c r="A2549" s="4" t="s">
        <v>7670</v>
      </c>
      <c r="B2549" s="4"/>
      <c r="C2549" s="4" t="s">
        <v>7671</v>
      </c>
      <c r="D2549" s="4" t="s">
        <v>7672</v>
      </c>
      <c r="E2549" s="4" t="s">
        <v>492</v>
      </c>
      <c r="F2549" s="4" t="s">
        <v>73</v>
      </c>
      <c r="G2549" s="4">
        <v>8</v>
      </c>
      <c r="H2549" t="str">
        <f>MID(A2549,1,1)</f>
        <v>I</v>
      </c>
      <c r="I2549" t="str">
        <f>VLOOKUP(H2549,[1]Hoja1!AT$1:AU2570,2,0)</f>
        <v>Ing. y Construcción</v>
      </c>
    </row>
    <row r="2550" spans="1:9" x14ac:dyDescent="0.3">
      <c r="A2550" s="4" t="s">
        <v>7673</v>
      </c>
      <c r="B2550" s="4"/>
      <c r="C2550" s="4" t="s">
        <v>7674</v>
      </c>
      <c r="D2550" s="4" t="s">
        <v>7674</v>
      </c>
      <c r="E2550" s="4" t="s">
        <v>271</v>
      </c>
      <c r="F2550" s="4" t="s">
        <v>6744</v>
      </c>
      <c r="G2550" s="4">
        <v>12</v>
      </c>
      <c r="H2550" t="str">
        <f>MID(A2550,1,1)</f>
        <v>T</v>
      </c>
      <c r="I2550" t="str">
        <f>VLOOKUP(H2550,[1]Hoja1!AT$1:AU2571,2,0)</f>
        <v>Turismo</v>
      </c>
    </row>
    <row r="2551" spans="1:9" x14ac:dyDescent="0.3">
      <c r="A2551" s="4" t="s">
        <v>7675</v>
      </c>
      <c r="B2551" s="4"/>
      <c r="C2551" s="4" t="s">
        <v>7676</v>
      </c>
      <c r="D2551" s="4" t="s">
        <v>7676</v>
      </c>
      <c r="E2551" s="4" t="s">
        <v>66</v>
      </c>
      <c r="F2551" s="4" t="s">
        <v>7677</v>
      </c>
      <c r="G2551" s="4">
        <v>13</v>
      </c>
      <c r="H2551" t="str">
        <f>MID(A2551,1,1)</f>
        <v>A</v>
      </c>
      <c r="I2551" t="str">
        <f>VLOOKUP(H2551,[1]Hoja1!AT$1:AU2572,2,0)</f>
        <v>Alimentos</v>
      </c>
    </row>
    <row r="2552" spans="1:9" x14ac:dyDescent="0.3">
      <c r="A2552" s="4" t="s">
        <v>7678</v>
      </c>
      <c r="B2552" s="4"/>
      <c r="C2552" s="4" t="s">
        <v>7679</v>
      </c>
      <c r="D2552" s="4" t="s">
        <v>7679</v>
      </c>
      <c r="E2552" s="4" t="s">
        <v>122</v>
      </c>
      <c r="F2552" s="4" t="s">
        <v>2055</v>
      </c>
      <c r="G2552" s="4">
        <v>13</v>
      </c>
      <c r="H2552" t="str">
        <f>MID(A2552,1,1)</f>
        <v>A</v>
      </c>
      <c r="I2552" t="str">
        <f>VLOOKUP(H2552,[1]Hoja1!AT$1:AU2573,2,0)</f>
        <v>Alimentos</v>
      </c>
    </row>
    <row r="2553" spans="1:9" x14ac:dyDescent="0.3">
      <c r="A2553" s="4" t="s">
        <v>7680</v>
      </c>
      <c r="B2553" s="4"/>
      <c r="C2553" s="4" t="s">
        <v>7681</v>
      </c>
      <c r="D2553" s="4" t="s">
        <v>7682</v>
      </c>
      <c r="E2553" s="4" t="s">
        <v>128</v>
      </c>
      <c r="F2553" s="4" t="s">
        <v>7683</v>
      </c>
      <c r="G2553" s="4">
        <v>10</v>
      </c>
      <c r="H2553" t="s">
        <v>85</v>
      </c>
      <c r="I2553" t="str">
        <f>VLOOKUP(H2553,[1]Hoja1!AT$1:AU2574,2,0)</f>
        <v>Organismos Públicos</v>
      </c>
    </row>
    <row r="2554" spans="1:9" x14ac:dyDescent="0.3">
      <c r="A2554" s="4" t="s">
        <v>7684</v>
      </c>
      <c r="B2554" s="4"/>
      <c r="C2554" s="4" t="s">
        <v>7685</v>
      </c>
      <c r="D2554" s="4" t="s">
        <v>7686</v>
      </c>
      <c r="E2554" s="4" t="s">
        <v>480</v>
      </c>
      <c r="F2554" s="4" t="s">
        <v>7687</v>
      </c>
      <c r="G2554" s="4">
        <v>14</v>
      </c>
      <c r="H2554" t="str">
        <f>MID(A2554,1,1)</f>
        <v>F</v>
      </c>
      <c r="I2554" t="str">
        <f>VLOOKUP(H2554,[1]Hoja1!AT$1:AU2575,2,0)</f>
        <v>Forestal</v>
      </c>
    </row>
    <row r="2555" spans="1:9" x14ac:dyDescent="0.3">
      <c r="A2555" s="4" t="s">
        <v>7688</v>
      </c>
      <c r="B2555" s="4"/>
      <c r="C2555" s="4" t="s">
        <v>7689</v>
      </c>
      <c r="D2555" s="4" t="s">
        <v>7690</v>
      </c>
      <c r="E2555" s="4" t="s">
        <v>97</v>
      </c>
      <c r="F2555" s="4" t="s">
        <v>7691</v>
      </c>
      <c r="G2555" s="4">
        <v>13</v>
      </c>
      <c r="H2555" t="str">
        <f>MID(A2555,1,1)</f>
        <v>L</v>
      </c>
      <c r="I2555" t="str">
        <f>VLOOKUP(H2555,[1]Hoja1!AT$1:AU2576,2,0)</f>
        <v>Laboratorios</v>
      </c>
    </row>
    <row r="2556" spans="1:9" x14ac:dyDescent="0.3">
      <c r="A2556" s="4" t="s">
        <v>7692</v>
      </c>
      <c r="B2556" s="4"/>
      <c r="C2556" s="4" t="s">
        <v>7693</v>
      </c>
      <c r="D2556" s="4" t="s">
        <v>7693</v>
      </c>
      <c r="E2556" s="4" t="s">
        <v>128</v>
      </c>
      <c r="F2556" s="4" t="s">
        <v>1043</v>
      </c>
      <c r="G2556" s="4">
        <v>10</v>
      </c>
      <c r="H2556" t="str">
        <f>MID(A2556,1,1)</f>
        <v>I</v>
      </c>
      <c r="I2556" t="str">
        <f>VLOOKUP(H2556,[1]Hoja1!AT$1:AU2577,2,0)</f>
        <v>Ing. y Construcción</v>
      </c>
    </row>
    <row r="2557" spans="1:9" x14ac:dyDescent="0.3">
      <c r="A2557" s="4" t="s">
        <v>7694</v>
      </c>
      <c r="B2557" s="4"/>
      <c r="C2557" s="4" t="s">
        <v>7695</v>
      </c>
      <c r="D2557" s="4" t="s">
        <v>7695</v>
      </c>
      <c r="E2557" s="4" t="s">
        <v>158</v>
      </c>
      <c r="F2557" s="4" t="s">
        <v>7696</v>
      </c>
      <c r="G2557" s="4">
        <v>10</v>
      </c>
      <c r="H2557" t="str">
        <f>MID(A2557,1,1)</f>
        <v>L</v>
      </c>
      <c r="I2557" t="str">
        <f>VLOOKUP(H2557,[1]Hoja1!AT$1:AU2578,2,0)</f>
        <v>Laboratorios</v>
      </c>
    </row>
    <row r="2558" spans="1:9" x14ac:dyDescent="0.3">
      <c r="A2558" s="4" t="s">
        <v>7697</v>
      </c>
      <c r="B2558" s="4"/>
      <c r="C2558" s="4" t="s">
        <v>7698</v>
      </c>
      <c r="D2558" s="4" t="s">
        <v>7698</v>
      </c>
      <c r="E2558" s="4" t="s">
        <v>13</v>
      </c>
      <c r="F2558" s="4" t="s">
        <v>21</v>
      </c>
      <c r="G2558" s="4">
        <v>10</v>
      </c>
      <c r="H2558" t="str">
        <f>MID(A2558,1,1)</f>
        <v>N</v>
      </c>
      <c r="I2558" t="str">
        <f>VLOOKUP(H2558,[1]Hoja1!AT$1:AU2579,2,0)</f>
        <v>Particulares</v>
      </c>
    </row>
    <row r="2559" spans="1:9" x14ac:dyDescent="0.3">
      <c r="A2559" s="4" t="s">
        <v>7699</v>
      </c>
      <c r="B2559" s="4"/>
      <c r="C2559" s="4" t="s">
        <v>7700</v>
      </c>
      <c r="D2559" s="4" t="s">
        <v>7700</v>
      </c>
      <c r="E2559" s="4" t="s">
        <v>1022</v>
      </c>
      <c r="F2559" s="4" t="s">
        <v>7701</v>
      </c>
      <c r="G2559" s="4">
        <v>13</v>
      </c>
      <c r="H2559" t="s">
        <v>16</v>
      </c>
      <c r="I2559" t="str">
        <f>VLOOKUP(H2559,[1]Hoja1!AT$1:AU2580,2,0)</f>
        <v>Alimentos</v>
      </c>
    </row>
    <row r="2560" spans="1:9" x14ac:dyDescent="0.3">
      <c r="A2560" s="4" t="s">
        <v>7702</v>
      </c>
      <c r="B2560" s="4"/>
      <c r="C2560" s="4" t="s">
        <v>7703</v>
      </c>
      <c r="D2560" s="4" t="s">
        <v>7703</v>
      </c>
      <c r="E2560" s="4" t="s">
        <v>2102</v>
      </c>
      <c r="F2560" s="4" t="s">
        <v>7704</v>
      </c>
      <c r="G2560" s="4">
        <v>7</v>
      </c>
      <c r="H2560" t="s">
        <v>16</v>
      </c>
      <c r="I2560" t="str">
        <f>VLOOKUP(H2560,[1]Hoja1!AT$1:AU2581,2,0)</f>
        <v>Alimentos</v>
      </c>
    </row>
    <row r="2561" spans="1:9" x14ac:dyDescent="0.3">
      <c r="A2561" s="4" t="s">
        <v>7705</v>
      </c>
      <c r="B2561" s="4"/>
      <c r="C2561" s="4" t="s">
        <v>7706</v>
      </c>
      <c r="D2561" s="4" t="s">
        <v>7706</v>
      </c>
      <c r="E2561" s="4" t="s">
        <v>562</v>
      </c>
      <c r="F2561" s="4" t="s">
        <v>7707</v>
      </c>
      <c r="G2561" s="4">
        <v>1</v>
      </c>
      <c r="H2561" t="s">
        <v>85</v>
      </c>
      <c r="I2561" t="str">
        <f>VLOOKUP(H2561,[1]Hoja1!AT$1:AU2582,2,0)</f>
        <v>Organismos Públicos</v>
      </c>
    </row>
    <row r="2562" spans="1:9" x14ac:dyDescent="0.3">
      <c r="A2562" s="4" t="s">
        <v>7708</v>
      </c>
      <c r="B2562" s="4"/>
      <c r="C2562" s="4" t="s">
        <v>7709</v>
      </c>
      <c r="D2562" s="4" t="s">
        <v>7709</v>
      </c>
      <c r="E2562" s="4" t="s">
        <v>158</v>
      </c>
      <c r="F2562" s="4" t="s">
        <v>7710</v>
      </c>
      <c r="G2562" s="4">
        <v>10</v>
      </c>
      <c r="H2562" t="str">
        <f>MID(A2562,1,1)</f>
        <v>C</v>
      </c>
      <c r="I2562" t="str">
        <f>VLOOKUP(H2562,[1]Hoja1!AT$1:AU2583,2,0)</f>
        <v>Consultoras</v>
      </c>
    </row>
    <row r="2563" spans="1:9" x14ac:dyDescent="0.3">
      <c r="A2563" s="4" t="s">
        <v>7711</v>
      </c>
      <c r="B2563" s="4"/>
      <c r="C2563" s="4" t="s">
        <v>7712</v>
      </c>
      <c r="D2563" s="4" t="s">
        <v>7712</v>
      </c>
      <c r="E2563" s="4" t="s">
        <v>90</v>
      </c>
      <c r="F2563" s="4" t="s">
        <v>7713</v>
      </c>
      <c r="G2563" s="4">
        <v>13</v>
      </c>
      <c r="H2563" t="str">
        <f>MID(A2563,1,1)</f>
        <v>L</v>
      </c>
      <c r="I2563" t="str">
        <f>VLOOKUP(H2563,[1]Hoja1!AT$1:AU2584,2,0)</f>
        <v>Laboratorios</v>
      </c>
    </row>
    <row r="2564" spans="1:9" x14ac:dyDescent="0.3">
      <c r="A2564" s="4" t="s">
        <v>7714</v>
      </c>
      <c r="B2564" s="4"/>
      <c r="C2564" s="4" t="s">
        <v>7715</v>
      </c>
      <c r="D2564" s="4" t="s">
        <v>7716</v>
      </c>
      <c r="E2564" s="4" t="s">
        <v>158</v>
      </c>
      <c r="F2564" s="4" t="s">
        <v>1454</v>
      </c>
      <c r="G2564" s="5">
        <v>10</v>
      </c>
      <c r="H2564" s="4" t="s">
        <v>15</v>
      </c>
      <c r="I2564" t="str">
        <f>VLOOKUP(H2564,[1]Hoja1!AT$1:AU2585,2,0)</f>
        <v>Transporte</v>
      </c>
    </row>
    <row r="2565" spans="1:9" x14ac:dyDescent="0.3">
      <c r="A2565" s="4" t="s">
        <v>7717</v>
      </c>
      <c r="B2565" s="4"/>
      <c r="C2565" s="4" t="s">
        <v>7718</v>
      </c>
      <c r="D2565" s="4" t="s">
        <v>7719</v>
      </c>
      <c r="E2565" s="4" t="s">
        <v>1729</v>
      </c>
      <c r="F2565" s="4" t="s">
        <v>7720</v>
      </c>
      <c r="G2565" s="5">
        <v>13</v>
      </c>
      <c r="H2565" t="s">
        <v>26</v>
      </c>
      <c r="I2565" t="str">
        <f>VLOOKUP(H2565,[1]Hoja1!AT$1:AU2586,2,0)</f>
        <v>Consultoras</v>
      </c>
    </row>
    <row r="2566" spans="1:9" x14ac:dyDescent="0.3">
      <c r="A2566" s="4" t="s">
        <v>7721</v>
      </c>
      <c r="B2566" s="4"/>
      <c r="C2566" s="4" t="s">
        <v>7722</v>
      </c>
      <c r="D2566" s="4" t="s">
        <v>7722</v>
      </c>
      <c r="E2566" s="4" t="s">
        <v>444</v>
      </c>
      <c r="F2566" s="4" t="s">
        <v>7723</v>
      </c>
      <c r="G2566" s="5">
        <v>10</v>
      </c>
      <c r="H2566" t="s">
        <v>16</v>
      </c>
      <c r="I2566" t="str">
        <f>VLOOKUP(H2566,[1]Hoja1!AT$1:AU2587,2,0)</f>
        <v>Alimentos</v>
      </c>
    </row>
    <row r="2567" spans="1:9" x14ac:dyDescent="0.3">
      <c r="A2567" s="4" t="s">
        <v>7724</v>
      </c>
      <c r="B2567" s="4"/>
      <c r="C2567" s="4" t="s">
        <v>7725</v>
      </c>
      <c r="D2567" s="4" t="s">
        <v>7726</v>
      </c>
      <c r="E2567" s="4" t="s">
        <v>158</v>
      </c>
      <c r="F2567" s="4" t="s">
        <v>7727</v>
      </c>
      <c r="G2567" s="5">
        <v>10</v>
      </c>
      <c r="H2567" t="s">
        <v>61</v>
      </c>
      <c r="I2567" t="str">
        <f>VLOOKUP(H2567,[1]Hoja1!AT$1:AU2588,2,0)</f>
        <v>Ing. y Construcción</v>
      </c>
    </row>
    <row r="2568" spans="1:9" x14ac:dyDescent="0.3">
      <c r="A2568" s="4" t="s">
        <v>7728</v>
      </c>
      <c r="B2568" s="4"/>
      <c r="C2568" s="4" t="s">
        <v>7729</v>
      </c>
      <c r="D2568" s="4" t="s">
        <v>7729</v>
      </c>
      <c r="E2568" s="4" t="s">
        <v>128</v>
      </c>
      <c r="F2568" s="4" t="s">
        <v>73</v>
      </c>
      <c r="G2568" s="5">
        <v>10</v>
      </c>
      <c r="H2568" t="s">
        <v>61</v>
      </c>
      <c r="I2568" t="str">
        <f>VLOOKUP(H2568,[1]Hoja1!AT$1:AU2589,2,0)</f>
        <v>Ing. y Construcción</v>
      </c>
    </row>
    <row r="2569" spans="1:9" x14ac:dyDescent="0.3">
      <c r="A2569" s="4" t="s">
        <v>7730</v>
      </c>
      <c r="B2569" s="4"/>
      <c r="C2569" s="4" t="s">
        <v>7731</v>
      </c>
      <c r="D2569" s="4" t="s">
        <v>7731</v>
      </c>
      <c r="E2569" s="4" t="s">
        <v>158</v>
      </c>
      <c r="F2569" s="4" t="s">
        <v>7732</v>
      </c>
      <c r="G2569" s="5">
        <v>10</v>
      </c>
      <c r="H2569" t="s">
        <v>15</v>
      </c>
      <c r="I2569" t="str">
        <f>VLOOKUP(H2569,[1]Hoja1!AT$1:AU2590,2,0)</f>
        <v>Transporte</v>
      </c>
    </row>
    <row r="2570" spans="1:9" x14ac:dyDescent="0.3">
      <c r="A2570" s="4" t="s">
        <v>7733</v>
      </c>
      <c r="B2570" s="4"/>
      <c r="C2570" s="4" t="s">
        <v>7734</v>
      </c>
      <c r="D2570" s="4" t="s">
        <v>7735</v>
      </c>
      <c r="E2570" s="4" t="s">
        <v>2184</v>
      </c>
      <c r="F2570" s="4" t="s">
        <v>2354</v>
      </c>
      <c r="G2570" s="5">
        <v>8</v>
      </c>
      <c r="H2570" t="s">
        <v>92</v>
      </c>
      <c r="I2570" t="str">
        <f>VLOOKUP(H2570,[1]Hoja1!AT$1:AU2591,2,0)</f>
        <v>Acuicola</v>
      </c>
    </row>
    <row r="2571" spans="1:9" x14ac:dyDescent="0.3">
      <c r="A2571" s="4" t="s">
        <v>7736</v>
      </c>
      <c r="B2571" s="4"/>
      <c r="C2571" s="4" t="s">
        <v>7737</v>
      </c>
      <c r="D2571" s="4" t="s">
        <v>7738</v>
      </c>
      <c r="E2571" s="4" t="s">
        <v>1685</v>
      </c>
      <c r="F2571" s="4" t="s">
        <v>7739</v>
      </c>
      <c r="G2571" s="5">
        <v>13</v>
      </c>
      <c r="H2571" t="s">
        <v>55</v>
      </c>
      <c r="I2571" t="str">
        <f>VLOOKUP(H2571,[1]Hoja1!AT$1:AU2592,2,0)</f>
        <v>Salud</v>
      </c>
    </row>
    <row r="2572" spans="1:9" x14ac:dyDescent="0.3">
      <c r="A2572" s="4" t="s">
        <v>7740</v>
      </c>
      <c r="B2572" s="4"/>
      <c r="C2572" s="4" t="s">
        <v>7741</v>
      </c>
      <c r="D2572" s="4" t="s">
        <v>7742</v>
      </c>
      <c r="E2572" s="4" t="s">
        <v>1992</v>
      </c>
      <c r="F2572" s="4" t="s">
        <v>7743</v>
      </c>
      <c r="G2572" s="5">
        <v>11</v>
      </c>
      <c r="H2572" t="s">
        <v>92</v>
      </c>
      <c r="I2572" t="str">
        <f>VLOOKUP(H2572,[1]Hoja1!AT$1:AU2593,2,0)</f>
        <v>Acuicola</v>
      </c>
    </row>
    <row r="2573" spans="1:9" x14ac:dyDescent="0.3">
      <c r="A2573" s="4" t="s">
        <v>7744</v>
      </c>
      <c r="B2573" s="4"/>
      <c r="C2573" s="4" t="s">
        <v>7745</v>
      </c>
      <c r="D2573" s="4" t="s">
        <v>7746</v>
      </c>
      <c r="E2573" s="4" t="s">
        <v>158</v>
      </c>
      <c r="F2573" s="4" t="s">
        <v>7747</v>
      </c>
      <c r="G2573" s="5">
        <v>10</v>
      </c>
      <c r="H2573" t="s">
        <v>92</v>
      </c>
      <c r="I2573" t="str">
        <f>VLOOKUP(H2573,[1]Hoja1!AT$1:AU2594,2,0)</f>
        <v>Acuicola</v>
      </c>
    </row>
    <row r="2574" spans="1:9" x14ac:dyDescent="0.3">
      <c r="A2574" s="4" t="s">
        <v>7748</v>
      </c>
      <c r="B2574" s="4"/>
      <c r="C2574" s="4" t="s">
        <v>7749</v>
      </c>
      <c r="D2574" s="4" t="s">
        <v>7749</v>
      </c>
      <c r="E2574" s="4" t="s">
        <v>1232</v>
      </c>
      <c r="F2574" s="4" t="s">
        <v>515</v>
      </c>
      <c r="G2574" s="5">
        <v>13</v>
      </c>
      <c r="H2574" t="s">
        <v>68</v>
      </c>
      <c r="I2574" t="str">
        <f>VLOOKUP(H2574,[1]Hoja1!AT$1:AU2595,2,0)</f>
        <v>Laboratorios</v>
      </c>
    </row>
    <row r="2575" spans="1:9" x14ac:dyDescent="0.3">
      <c r="A2575" s="4" t="s">
        <v>7750</v>
      </c>
      <c r="B2575" s="4"/>
      <c r="C2575" s="4" t="s">
        <v>7751</v>
      </c>
      <c r="D2575" s="4" t="s">
        <v>7752</v>
      </c>
      <c r="E2575" s="4" t="s">
        <v>103</v>
      </c>
      <c r="F2575" s="4" t="s">
        <v>7753</v>
      </c>
      <c r="G2575" s="5">
        <v>13</v>
      </c>
      <c r="H2575" t="s">
        <v>61</v>
      </c>
      <c r="I2575" t="str">
        <f>VLOOKUP(H2575,[1]Hoja1!AT$1:AU2596,2,0)</f>
        <v>Ing. y Construcción</v>
      </c>
    </row>
    <row r="2576" spans="1:9" x14ac:dyDescent="0.3">
      <c r="A2576" s="4" t="s">
        <v>7754</v>
      </c>
      <c r="B2576" s="4"/>
      <c r="C2576" s="4" t="s">
        <v>7755</v>
      </c>
      <c r="D2576" s="4" t="s">
        <v>7755</v>
      </c>
      <c r="E2576" s="4" t="s">
        <v>158</v>
      </c>
      <c r="F2576" s="4" t="s">
        <v>1864</v>
      </c>
      <c r="G2576" s="5">
        <v>10</v>
      </c>
      <c r="H2576" t="s">
        <v>79</v>
      </c>
      <c r="I2576" t="str">
        <f>VLOOKUP(H2576,[1]Hoja1!AT$1:AU2597,2,0)</f>
        <v>Particulares</v>
      </c>
    </row>
    <row r="2577" spans="1:9" x14ac:dyDescent="0.3">
      <c r="A2577" s="4" t="s">
        <v>7756</v>
      </c>
      <c r="B2577" s="4"/>
      <c r="C2577" s="4" t="s">
        <v>7757</v>
      </c>
      <c r="D2577" s="4" t="s">
        <v>7757</v>
      </c>
      <c r="E2577" s="4" t="s">
        <v>3372</v>
      </c>
      <c r="F2577" s="4" t="s">
        <v>7758</v>
      </c>
      <c r="G2577" s="5">
        <v>10</v>
      </c>
      <c r="H2577" t="s">
        <v>16</v>
      </c>
      <c r="I2577" t="str">
        <f>VLOOKUP(H2577,[1]Hoja1!AT$1:AU2598,2,0)</f>
        <v>Alimentos</v>
      </c>
    </row>
    <row r="2578" spans="1:9" x14ac:dyDescent="0.3">
      <c r="A2578" s="4" t="s">
        <v>7759</v>
      </c>
      <c r="B2578" s="4"/>
      <c r="C2578" s="4" t="s">
        <v>7760</v>
      </c>
      <c r="D2578" s="4" t="s">
        <v>7761</v>
      </c>
      <c r="E2578" s="4" t="s">
        <v>712</v>
      </c>
      <c r="F2578" s="4" t="s">
        <v>7762</v>
      </c>
      <c r="G2578" s="5">
        <v>9</v>
      </c>
      <c r="H2578" t="s">
        <v>32</v>
      </c>
      <c r="I2578" t="str">
        <f>VLOOKUP(H2578,[1]Hoja1!AT$1:AU2599,2,0)</f>
        <v>Otros Rubros</v>
      </c>
    </row>
    <row r="2579" spans="1:9" x14ac:dyDescent="0.3">
      <c r="A2579" s="4" t="s">
        <v>7763</v>
      </c>
      <c r="B2579" s="4"/>
      <c r="C2579" s="4" t="s">
        <v>7764</v>
      </c>
      <c r="D2579" s="4" t="s">
        <v>7764</v>
      </c>
      <c r="E2579" s="4" t="s">
        <v>158</v>
      </c>
      <c r="F2579" s="4" t="s">
        <v>129</v>
      </c>
      <c r="G2579" s="5">
        <v>10</v>
      </c>
      <c r="H2579" t="s">
        <v>79</v>
      </c>
      <c r="I2579" t="str">
        <f>VLOOKUP(H2579,[1]Hoja1!AT$1:AU2600,2,0)</f>
        <v>Particulares</v>
      </c>
    </row>
    <row r="2580" spans="1:9" x14ac:dyDescent="0.3">
      <c r="A2580" s="4" t="s">
        <v>7765</v>
      </c>
      <c r="B2580" s="4"/>
      <c r="C2580" s="4" t="s">
        <v>7766</v>
      </c>
      <c r="D2580" s="4" t="s">
        <v>7766</v>
      </c>
      <c r="E2580" s="4" t="s">
        <v>492</v>
      </c>
      <c r="F2580" s="4" t="s">
        <v>741</v>
      </c>
      <c r="G2580" s="5">
        <v>8</v>
      </c>
      <c r="H2580" t="s">
        <v>26</v>
      </c>
      <c r="I2580" t="str">
        <f>VLOOKUP(H2580,[1]Hoja1!AT$1:AU2601,2,0)</f>
        <v>Consultoras</v>
      </c>
    </row>
    <row r="2581" spans="1:9" x14ac:dyDescent="0.3">
      <c r="A2581" s="4" t="s">
        <v>7767</v>
      </c>
      <c r="B2581" s="4"/>
      <c r="C2581" s="4" t="s">
        <v>7768</v>
      </c>
      <c r="D2581" s="4" t="s">
        <v>7768</v>
      </c>
      <c r="E2581" s="4" t="s">
        <v>2191</v>
      </c>
      <c r="F2581" s="4" t="s">
        <v>1864</v>
      </c>
      <c r="G2581" s="5">
        <v>6</v>
      </c>
      <c r="H2581" t="s">
        <v>79</v>
      </c>
      <c r="I2581" t="str">
        <f>VLOOKUP(H2581,[1]Hoja1!AT$1:AU2602,2,0)</f>
        <v>Particulares</v>
      </c>
    </row>
    <row r="2582" spans="1:9" x14ac:dyDescent="0.3">
      <c r="A2582" s="4" t="s">
        <v>7769</v>
      </c>
      <c r="B2582" s="4"/>
      <c r="C2582" s="4" t="s">
        <v>7770</v>
      </c>
      <c r="D2582" s="4" t="s">
        <v>7770</v>
      </c>
      <c r="E2582" s="4" t="s">
        <v>1489</v>
      </c>
      <c r="F2582" s="4" t="s">
        <v>7771</v>
      </c>
      <c r="G2582" s="5">
        <v>6</v>
      </c>
      <c r="H2582" t="s">
        <v>61</v>
      </c>
      <c r="I2582" t="str">
        <f>VLOOKUP(H2582,[1]Hoja1!AT$1:AU2603,2,0)</f>
        <v>Ing. y Construcción</v>
      </c>
    </row>
    <row r="2583" spans="1:9" x14ac:dyDescent="0.3">
      <c r="A2583" s="4" t="s">
        <v>7772</v>
      </c>
      <c r="B2583" s="4"/>
      <c r="C2583" s="4" t="s">
        <v>7773</v>
      </c>
      <c r="D2583" s="4" t="s">
        <v>7773</v>
      </c>
      <c r="E2583" s="4" t="s">
        <v>128</v>
      </c>
      <c r="F2583" s="4" t="s">
        <v>1864</v>
      </c>
      <c r="G2583" s="5">
        <v>10</v>
      </c>
      <c r="H2583" t="s">
        <v>79</v>
      </c>
      <c r="I2583" t="str">
        <f>VLOOKUP(H2583,[1]Hoja1!AT$1:AU2604,2,0)</f>
        <v>Particulares</v>
      </c>
    </row>
    <row r="2584" spans="1:9" x14ac:dyDescent="0.3">
      <c r="A2584" s="4" t="s">
        <v>7774</v>
      </c>
      <c r="B2584" s="4"/>
      <c r="C2584" s="4" t="s">
        <v>7775</v>
      </c>
      <c r="D2584" s="4" t="s">
        <v>7775</v>
      </c>
      <c r="E2584" s="4" t="s">
        <v>389</v>
      </c>
      <c r="F2584" s="4" t="s">
        <v>21</v>
      </c>
      <c r="G2584" s="5">
        <v>10</v>
      </c>
      <c r="H2584" t="s">
        <v>79</v>
      </c>
      <c r="I2584" t="str">
        <f>VLOOKUP(H2584,[1]Hoja1!AT$1:AU2605,2,0)</f>
        <v>Particulares</v>
      </c>
    </row>
    <row r="2585" spans="1:9" x14ac:dyDescent="0.3">
      <c r="A2585" s="4" t="s">
        <v>7776</v>
      </c>
      <c r="B2585" s="4"/>
      <c r="C2585" s="4" t="s">
        <v>7777</v>
      </c>
      <c r="D2585" s="4" t="s">
        <v>7777</v>
      </c>
      <c r="E2585" s="4" t="s">
        <v>7778</v>
      </c>
      <c r="F2585" s="4" t="s">
        <v>7779</v>
      </c>
      <c r="G2585" s="5">
        <v>7</v>
      </c>
      <c r="H2585" t="s">
        <v>92</v>
      </c>
      <c r="I2585" t="str">
        <f>VLOOKUP(H2585,[1]Hoja1!AT$1:AU2606,2,0)</f>
        <v>Acuicola</v>
      </c>
    </row>
    <row r="2586" spans="1:9" x14ac:dyDescent="0.3">
      <c r="A2586" s="4" t="s">
        <v>7780</v>
      </c>
      <c r="B2586" s="4"/>
      <c r="C2586" s="4" t="s">
        <v>7781</v>
      </c>
      <c r="D2586" s="4" t="s">
        <v>7781</v>
      </c>
      <c r="E2586" s="4" t="s">
        <v>262</v>
      </c>
      <c r="F2586" s="4" t="s">
        <v>229</v>
      </c>
      <c r="G2586" s="5">
        <v>10</v>
      </c>
      <c r="H2586" t="s">
        <v>111</v>
      </c>
      <c r="I2586" t="str">
        <f>VLOOKUP(H2586,[1]Hoja1!AT$1:AU2607,2,0)</f>
        <v>Sanitarias</v>
      </c>
    </row>
    <row r="2587" spans="1:9" x14ac:dyDescent="0.3">
      <c r="A2587" s="4" t="s">
        <v>7782</v>
      </c>
      <c r="B2587" s="4"/>
      <c r="C2587" s="4" t="s">
        <v>7783</v>
      </c>
      <c r="D2587" s="4" t="s">
        <v>7783</v>
      </c>
      <c r="E2587" s="4" t="s">
        <v>128</v>
      </c>
      <c r="F2587" s="4" t="s">
        <v>21</v>
      </c>
      <c r="G2587" s="5">
        <v>10</v>
      </c>
      <c r="H2587" t="s">
        <v>79</v>
      </c>
      <c r="I2587" t="str">
        <f>VLOOKUP(H2587,[1]Hoja1!AT$1:AU2608,2,0)</f>
        <v>Particulares</v>
      </c>
    </row>
    <row r="2588" spans="1:9" x14ac:dyDescent="0.3">
      <c r="A2588" s="4" t="s">
        <v>7784</v>
      </c>
      <c r="B2588" s="4"/>
      <c r="C2588" s="4" t="s">
        <v>7785</v>
      </c>
      <c r="D2588" s="4" t="s">
        <v>7785</v>
      </c>
      <c r="E2588" s="4" t="s">
        <v>158</v>
      </c>
      <c r="F2588" s="4" t="s">
        <v>599</v>
      </c>
      <c r="G2588" s="5">
        <v>10</v>
      </c>
      <c r="H2588" t="s">
        <v>117</v>
      </c>
      <c r="I2588" t="str">
        <f>VLOOKUP(H2588,[1]Hoja1!AT$1:AU2609,2,0)</f>
        <v>Turismo</v>
      </c>
    </row>
    <row r="2589" spans="1:9" x14ac:dyDescent="0.3">
      <c r="A2589" s="4" t="s">
        <v>7786</v>
      </c>
      <c r="B2589" s="4"/>
      <c r="C2589" s="4" t="s">
        <v>7787</v>
      </c>
      <c r="D2589" s="4" t="s">
        <v>7787</v>
      </c>
      <c r="E2589" s="4" t="s">
        <v>621</v>
      </c>
      <c r="F2589" s="4" t="s">
        <v>7788</v>
      </c>
      <c r="G2589" s="5">
        <v>13</v>
      </c>
      <c r="H2589" t="s">
        <v>16</v>
      </c>
      <c r="I2589" t="str">
        <f>VLOOKUP(H2589,[1]Hoja1!AT$1:AU2610,2,0)</f>
        <v>Alimentos</v>
      </c>
    </row>
    <row r="2590" spans="1:9" x14ac:dyDescent="0.3">
      <c r="A2590" s="4" t="s">
        <v>7789</v>
      </c>
      <c r="B2590" s="4"/>
      <c r="C2590" s="4" t="s">
        <v>7790</v>
      </c>
      <c r="D2590" s="4" t="s">
        <v>7790</v>
      </c>
      <c r="E2590" s="4" t="s">
        <v>90</v>
      </c>
      <c r="F2590" s="4" t="s">
        <v>7791</v>
      </c>
      <c r="G2590" s="5">
        <v>13</v>
      </c>
      <c r="H2590" t="s">
        <v>16</v>
      </c>
      <c r="I2590" t="str">
        <f>VLOOKUP(H2590,[1]Hoja1!AT$1:AU2611,2,0)</f>
        <v>Alimentos</v>
      </c>
    </row>
    <row r="2591" spans="1:9" x14ac:dyDescent="0.3">
      <c r="A2591" s="4" t="s">
        <v>7792</v>
      </c>
      <c r="B2591" s="4"/>
      <c r="C2591" s="4" t="s">
        <v>7793</v>
      </c>
      <c r="D2591" s="4" t="s">
        <v>7793</v>
      </c>
      <c r="E2591" s="4" t="s">
        <v>173</v>
      </c>
      <c r="F2591" s="4" t="s">
        <v>2760</v>
      </c>
      <c r="G2591" s="5">
        <v>10</v>
      </c>
      <c r="H2591" t="s">
        <v>61</v>
      </c>
      <c r="I2591" t="str">
        <f>VLOOKUP(H2591,[1]Hoja1!AT$1:AU2612,2,0)</f>
        <v>Ing. y Construcción</v>
      </c>
    </row>
    <row r="2592" spans="1:9" x14ac:dyDescent="0.3">
      <c r="A2592" s="4" t="s">
        <v>7794</v>
      </c>
      <c r="B2592" s="4"/>
      <c r="C2592" s="4" t="s">
        <v>7795</v>
      </c>
      <c r="D2592" s="4" t="s">
        <v>7796</v>
      </c>
      <c r="E2592" s="4" t="s">
        <v>784</v>
      </c>
      <c r="F2592" s="4" t="s">
        <v>7797</v>
      </c>
      <c r="G2592" s="5">
        <v>13</v>
      </c>
      <c r="H2592" t="s">
        <v>68</v>
      </c>
      <c r="I2592" t="str">
        <f>VLOOKUP(H2592,[1]Hoja1!AT$1:AU2613,2,0)</f>
        <v>Laboratorios</v>
      </c>
    </row>
    <row r="2593" spans="1:9" x14ac:dyDescent="0.3">
      <c r="A2593" s="4" t="s">
        <v>7798</v>
      </c>
      <c r="B2593" s="4"/>
      <c r="C2593" s="4" t="s">
        <v>7799</v>
      </c>
      <c r="D2593" s="4" t="s">
        <v>7799</v>
      </c>
      <c r="E2593" s="4" t="s">
        <v>3578</v>
      </c>
      <c r="F2593" s="4" t="s">
        <v>7800</v>
      </c>
      <c r="G2593" s="5">
        <v>1</v>
      </c>
      <c r="H2593" t="s">
        <v>15</v>
      </c>
      <c r="I2593" t="str">
        <f>VLOOKUP(H2593,[1]Hoja1!AT$1:AU2614,2,0)</f>
        <v>Transporte</v>
      </c>
    </row>
    <row r="2594" spans="1:9" x14ac:dyDescent="0.3">
      <c r="A2594" s="4" t="s">
        <v>7801</v>
      </c>
      <c r="B2594" s="4"/>
      <c r="C2594" s="4" t="s">
        <v>7802</v>
      </c>
      <c r="D2594" s="4" t="s">
        <v>7802</v>
      </c>
      <c r="E2594" s="4" t="s">
        <v>492</v>
      </c>
      <c r="F2594" s="4" t="s">
        <v>7803</v>
      </c>
      <c r="G2594" s="5">
        <v>8</v>
      </c>
      <c r="H2594" t="s">
        <v>136</v>
      </c>
      <c r="I2594" t="str">
        <f>VLOOKUP(H2594,[1]Hoja1!AT$1:AU2615,2,0)</f>
        <v>Energía</v>
      </c>
    </row>
    <row r="2595" spans="1:9" x14ac:dyDescent="0.3">
      <c r="A2595" s="4" t="s">
        <v>7804</v>
      </c>
      <c r="B2595" s="4"/>
      <c r="C2595" s="4" t="s">
        <v>7805</v>
      </c>
      <c r="D2595" s="4" t="s">
        <v>7805</v>
      </c>
      <c r="E2595" s="4" t="s">
        <v>128</v>
      </c>
      <c r="F2595" s="4" t="s">
        <v>7806</v>
      </c>
      <c r="G2595" s="5">
        <v>10</v>
      </c>
      <c r="H2595" t="s">
        <v>32</v>
      </c>
      <c r="I2595" t="str">
        <f>VLOOKUP(H2595,[1]Hoja1!AT$1:AU2616,2,0)</f>
        <v>Otros Rubros</v>
      </c>
    </row>
    <row r="2596" spans="1:9" x14ac:dyDescent="0.3">
      <c r="A2596" s="4" t="s">
        <v>7807</v>
      </c>
      <c r="B2596" s="4"/>
      <c r="C2596" s="4" t="s">
        <v>7808</v>
      </c>
      <c r="D2596" s="4" t="s">
        <v>7808</v>
      </c>
      <c r="E2596" s="4" t="s">
        <v>7809</v>
      </c>
      <c r="F2596" s="4" t="s">
        <v>21</v>
      </c>
      <c r="G2596" s="5">
        <v>5</v>
      </c>
      <c r="H2596" t="s">
        <v>79</v>
      </c>
      <c r="I2596" t="str">
        <f>VLOOKUP(H2596,[1]Hoja1!AT$1:AU2617,2,0)</f>
        <v>Particulares</v>
      </c>
    </row>
    <row r="2597" spans="1:9" x14ac:dyDescent="0.3">
      <c r="A2597" s="4" t="s">
        <v>7810</v>
      </c>
      <c r="B2597" s="4"/>
      <c r="C2597" s="4" t="s">
        <v>7811</v>
      </c>
      <c r="D2597" s="4" t="s">
        <v>7811</v>
      </c>
      <c r="E2597" s="4" t="s">
        <v>266</v>
      </c>
      <c r="F2597" s="4" t="s">
        <v>7812</v>
      </c>
      <c r="G2597" s="5">
        <v>9</v>
      </c>
      <c r="H2597" t="s">
        <v>61</v>
      </c>
      <c r="I2597" t="str">
        <f>VLOOKUP(H2597,[1]Hoja1!AT$1:AU2618,2,0)</f>
        <v>Ing. y Construcción</v>
      </c>
    </row>
    <row r="2598" spans="1:9" x14ac:dyDescent="0.3">
      <c r="A2598" s="4" t="s">
        <v>7813</v>
      </c>
      <c r="B2598" s="4"/>
      <c r="C2598" s="4" t="s">
        <v>7814</v>
      </c>
      <c r="D2598" s="4" t="s">
        <v>7814</v>
      </c>
      <c r="E2598" s="4" t="s">
        <v>103</v>
      </c>
      <c r="F2598" s="4" t="s">
        <v>7815</v>
      </c>
      <c r="G2598" s="5">
        <v>13</v>
      </c>
      <c r="H2598" t="s">
        <v>136</v>
      </c>
      <c r="I2598" t="str">
        <f>VLOOKUP(H2598,[1]Hoja1!AT$1:AU2619,2,0)</f>
        <v>Energía</v>
      </c>
    </row>
    <row r="2599" spans="1:9" x14ac:dyDescent="0.3">
      <c r="A2599" s="4" t="s">
        <v>7816</v>
      </c>
      <c r="B2599" s="4"/>
      <c r="C2599" s="4" t="s">
        <v>7817</v>
      </c>
      <c r="D2599" s="4" t="s">
        <v>7818</v>
      </c>
      <c r="E2599" s="4" t="s">
        <v>226</v>
      </c>
      <c r="F2599" s="4" t="s">
        <v>7819</v>
      </c>
      <c r="G2599" s="5">
        <v>13</v>
      </c>
      <c r="H2599" t="s">
        <v>61</v>
      </c>
      <c r="I2599" t="str">
        <f>VLOOKUP(H2599,[1]Hoja1!AT$1:AU2620,2,0)</f>
        <v>Ing. y Construcción</v>
      </c>
    </row>
    <row r="2600" spans="1:9" x14ac:dyDescent="0.3">
      <c r="A2600" s="4" t="s">
        <v>7820</v>
      </c>
      <c r="B2600" s="4"/>
      <c r="C2600" s="4" t="s">
        <v>7821</v>
      </c>
      <c r="D2600" s="4" t="s">
        <v>7821</v>
      </c>
      <c r="E2600" s="4" t="s">
        <v>103</v>
      </c>
      <c r="F2600" s="4" t="s">
        <v>7822</v>
      </c>
      <c r="G2600" s="5">
        <v>13</v>
      </c>
      <c r="H2600" t="s">
        <v>136</v>
      </c>
      <c r="I2600" t="str">
        <f>VLOOKUP(H2600,[1]Hoja1!AT$1:AU2621,2,0)</f>
        <v>Energía</v>
      </c>
    </row>
    <row r="2601" spans="1:9" x14ac:dyDescent="0.3">
      <c r="A2601" s="4" t="s">
        <v>7823</v>
      </c>
      <c r="B2601" s="4"/>
      <c r="C2601" s="4" t="s">
        <v>7824</v>
      </c>
      <c r="D2601" s="4" t="s">
        <v>7824</v>
      </c>
      <c r="E2601" s="4" t="s">
        <v>244</v>
      </c>
      <c r="F2601" s="4" t="s">
        <v>7825</v>
      </c>
      <c r="G2601" s="5">
        <v>10</v>
      </c>
      <c r="H2601" t="s">
        <v>26</v>
      </c>
      <c r="I2601" t="str">
        <f>VLOOKUP(H2601,[1]Hoja1!AT$1:AU2622,2,0)</f>
        <v>Consultoras</v>
      </c>
    </row>
    <row r="2602" spans="1:9" x14ac:dyDescent="0.3">
      <c r="A2602" s="4" t="s">
        <v>7826</v>
      </c>
      <c r="B2602" s="4"/>
      <c r="C2602" s="4" t="s">
        <v>7827</v>
      </c>
      <c r="D2602" s="4" t="s">
        <v>7828</v>
      </c>
      <c r="E2602" s="4" t="s">
        <v>444</v>
      </c>
      <c r="F2602" s="4" t="s">
        <v>7829</v>
      </c>
      <c r="G2602" s="5">
        <v>10</v>
      </c>
      <c r="H2602" t="s">
        <v>136</v>
      </c>
      <c r="I2602" t="str">
        <f>VLOOKUP(H2602,[1]Hoja1!AT$1:AU2623,2,0)</f>
        <v>Energía</v>
      </c>
    </row>
    <row r="2603" spans="1:9" x14ac:dyDescent="0.3">
      <c r="A2603" s="4" t="s">
        <v>7830</v>
      </c>
      <c r="B2603" s="4"/>
      <c r="C2603" s="4" t="s">
        <v>7831</v>
      </c>
      <c r="D2603" s="4" t="s">
        <v>7831</v>
      </c>
      <c r="E2603" s="4" t="s">
        <v>5948</v>
      </c>
      <c r="F2603" s="4" t="s">
        <v>7832</v>
      </c>
      <c r="G2603" s="5">
        <v>6</v>
      </c>
      <c r="H2603" t="s">
        <v>16</v>
      </c>
      <c r="I2603" t="str">
        <f>VLOOKUP(H2603,[1]Hoja1!AT$1:AU2624,2,0)</f>
        <v>Alimentos</v>
      </c>
    </row>
    <row r="2604" spans="1:9" x14ac:dyDescent="0.3">
      <c r="A2604" s="4" t="s">
        <v>7833</v>
      </c>
      <c r="B2604" s="4"/>
      <c r="C2604" s="4" t="s">
        <v>7834</v>
      </c>
      <c r="D2604" s="4" t="s">
        <v>7834</v>
      </c>
      <c r="E2604" s="4" t="s">
        <v>271</v>
      </c>
      <c r="F2604" s="4" t="s">
        <v>7835</v>
      </c>
      <c r="G2604" s="5">
        <v>12</v>
      </c>
      <c r="H2604" t="s">
        <v>117</v>
      </c>
      <c r="I2604" t="str">
        <f>VLOOKUP(H2604,[1]Hoja1!AT$1:AU2625,2,0)</f>
        <v>Turismo</v>
      </c>
    </row>
    <row r="2605" spans="1:9" x14ac:dyDescent="0.3">
      <c r="A2605" s="4" t="s">
        <v>7836</v>
      </c>
      <c r="B2605" s="4"/>
      <c r="C2605" s="4" t="s">
        <v>7837</v>
      </c>
      <c r="D2605" s="4" t="s">
        <v>7837</v>
      </c>
      <c r="E2605" s="4" t="s">
        <v>103</v>
      </c>
      <c r="F2605" s="4" t="s">
        <v>7838</v>
      </c>
      <c r="G2605" s="5">
        <v>13</v>
      </c>
      <c r="H2605" t="s">
        <v>111</v>
      </c>
      <c r="I2605" t="str">
        <f>VLOOKUP(H2605,[1]Hoja1!AT$1:AU2626,2,0)</f>
        <v>Sanitarias</v>
      </c>
    </row>
    <row r="2606" spans="1:9" x14ac:dyDescent="0.3">
      <c r="A2606" s="4" t="s">
        <v>7839</v>
      </c>
      <c r="B2606" s="4"/>
      <c r="C2606" s="4" t="s">
        <v>7840</v>
      </c>
      <c r="D2606" s="4" t="s">
        <v>7840</v>
      </c>
      <c r="E2606" s="4" t="s">
        <v>712</v>
      </c>
      <c r="F2606" s="4" t="s">
        <v>3712</v>
      </c>
      <c r="G2606" s="5">
        <v>9</v>
      </c>
      <c r="H2606" t="s">
        <v>26</v>
      </c>
      <c r="I2606" t="str">
        <f>VLOOKUP(H2606,[1]Hoja1!AT$1:AU2627,2,0)</f>
        <v>Consultoras</v>
      </c>
    </row>
    <row r="2607" spans="1:9" x14ac:dyDescent="0.3">
      <c r="A2607" s="4" t="s">
        <v>7841</v>
      </c>
      <c r="B2607" s="4"/>
      <c r="C2607" s="4" t="s">
        <v>7842</v>
      </c>
      <c r="D2607" s="4" t="s">
        <v>7842</v>
      </c>
      <c r="E2607" s="4" t="s">
        <v>1517</v>
      </c>
      <c r="F2607" s="4" t="s">
        <v>7843</v>
      </c>
      <c r="G2607" s="5">
        <v>6</v>
      </c>
      <c r="H2607" t="s">
        <v>16</v>
      </c>
      <c r="I2607" t="str">
        <f>VLOOKUP(H2607,[1]Hoja1!AT$1:AU2628,2,0)</f>
        <v>Alimentos</v>
      </c>
    </row>
    <row r="2608" spans="1:9" x14ac:dyDescent="0.3">
      <c r="A2608" s="4" t="s">
        <v>7844</v>
      </c>
      <c r="B2608" s="4"/>
      <c r="C2608" s="4" t="s">
        <v>7845</v>
      </c>
      <c r="D2608" s="4" t="s">
        <v>7845</v>
      </c>
      <c r="E2608" s="4" t="s">
        <v>103</v>
      </c>
      <c r="F2608" s="4" t="s">
        <v>129</v>
      </c>
      <c r="G2608" s="5">
        <v>13</v>
      </c>
      <c r="H2608" t="s">
        <v>79</v>
      </c>
      <c r="I2608" t="str">
        <f>VLOOKUP(H2608,[1]Hoja1!AT$1:AU2629,2,0)</f>
        <v>Particulares</v>
      </c>
    </row>
    <row r="2609" spans="1:9" x14ac:dyDescent="0.3">
      <c r="A2609" s="4" t="s">
        <v>7846</v>
      </c>
      <c r="B2609" s="4"/>
      <c r="C2609" s="4" t="s">
        <v>7847</v>
      </c>
      <c r="D2609" s="4" t="s">
        <v>7847</v>
      </c>
      <c r="E2609" s="4" t="s">
        <v>439</v>
      </c>
      <c r="F2609" s="4" t="s">
        <v>7848</v>
      </c>
      <c r="G2609" s="5">
        <v>5</v>
      </c>
      <c r="H2609" t="s">
        <v>99</v>
      </c>
      <c r="I2609" t="str">
        <f>VLOOKUP(H2609,[1]Hoja1!AT$1:AU2630,2,0)</f>
        <v>Productos Quimicos</v>
      </c>
    </row>
    <row r="2610" spans="1:9" x14ac:dyDescent="0.3">
      <c r="A2610" s="4" t="s">
        <v>7849</v>
      </c>
      <c r="B2610" s="4"/>
      <c r="C2610" s="4" t="s">
        <v>7850</v>
      </c>
      <c r="D2610" s="4" t="s">
        <v>7851</v>
      </c>
      <c r="E2610" s="4" t="s">
        <v>158</v>
      </c>
      <c r="F2610" s="4" t="s">
        <v>7852</v>
      </c>
      <c r="G2610" s="5">
        <v>10</v>
      </c>
      <c r="H2610" t="s">
        <v>54</v>
      </c>
      <c r="I2610" t="str">
        <f>VLOOKUP(H2610,[1]Hoja1!AT$1:AU2631,2,0)</f>
        <v>Mineria</v>
      </c>
    </row>
    <row r="2611" spans="1:9" x14ac:dyDescent="0.3">
      <c r="A2611" s="4" t="s">
        <v>7853</v>
      </c>
      <c r="B2611" s="4"/>
      <c r="C2611" s="4" t="s">
        <v>7854</v>
      </c>
      <c r="D2611" s="4" t="s">
        <v>7854</v>
      </c>
      <c r="E2611" s="4" t="s">
        <v>158</v>
      </c>
      <c r="F2611" s="4" t="s">
        <v>7855</v>
      </c>
      <c r="G2611" s="5">
        <v>10</v>
      </c>
      <c r="H2611" t="s">
        <v>92</v>
      </c>
      <c r="I2611" t="str">
        <f>VLOOKUP(H2611,[1]Hoja1!AT$1:AU2632,2,0)</f>
        <v>Acuicola</v>
      </c>
    </row>
    <row r="2612" spans="1:9" x14ac:dyDescent="0.3">
      <c r="A2612" s="4" t="s">
        <v>7856</v>
      </c>
      <c r="B2612" s="4"/>
      <c r="C2612" s="4" t="s">
        <v>7857</v>
      </c>
      <c r="D2612" s="4" t="s">
        <v>7857</v>
      </c>
      <c r="E2612" s="4" t="s">
        <v>158</v>
      </c>
      <c r="F2612" s="4" t="s">
        <v>21</v>
      </c>
      <c r="G2612" s="5">
        <v>10</v>
      </c>
      <c r="H2612" t="s">
        <v>79</v>
      </c>
      <c r="I2612" t="str">
        <f>VLOOKUP(H2612,[1]Hoja1!AT$1:AU2633,2,0)</f>
        <v>Particulares</v>
      </c>
    </row>
    <row r="2613" spans="1:9" x14ac:dyDescent="0.3">
      <c r="A2613" s="4"/>
      <c r="B2613" s="4"/>
      <c r="C2613" s="4"/>
      <c r="D2613" s="4"/>
      <c r="E2613" s="4"/>
      <c r="F2613" s="4"/>
      <c r="G2613" s="5"/>
    </row>
    <row r="2614" spans="1:9" x14ac:dyDescent="0.3">
      <c r="A2614" s="4"/>
      <c r="B2614" s="4"/>
      <c r="C2614" s="4"/>
      <c r="D2614" s="4"/>
      <c r="E2614" s="4"/>
      <c r="F2614" s="4"/>
      <c r="G2614" s="5"/>
    </row>
    <row r="2615" spans="1:9" x14ac:dyDescent="0.3">
      <c r="A2615" s="4"/>
      <c r="B2615" s="4"/>
      <c r="C2615" s="4"/>
      <c r="D2615" s="4"/>
      <c r="E2615" s="4"/>
      <c r="F2615" s="4"/>
      <c r="G2615" s="5"/>
    </row>
    <row r="2616" spans="1:9" x14ac:dyDescent="0.3">
      <c r="A2616" s="4"/>
      <c r="B2616" s="4"/>
      <c r="C2616" s="4"/>
      <c r="D2616" s="4"/>
      <c r="E2616" s="4"/>
      <c r="F2616" s="4"/>
      <c r="G2616" s="5"/>
    </row>
    <row r="2617" spans="1:9" x14ac:dyDescent="0.3">
      <c r="A2617" s="4"/>
      <c r="B2617" s="4"/>
      <c r="C2617" s="4"/>
      <c r="D2617" s="4"/>
      <c r="E2617" s="4"/>
      <c r="F2617" s="4"/>
      <c r="G2617" s="5"/>
    </row>
    <row r="2618" spans="1:9" x14ac:dyDescent="0.3">
      <c r="A2618" s="4"/>
      <c r="B2618" s="4"/>
      <c r="C2618" s="4"/>
      <c r="D2618" s="4"/>
      <c r="E2618" s="4"/>
      <c r="F2618" s="4"/>
      <c r="G26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Bernardo Puga Riquelme</dc:creator>
  <cp:lastModifiedBy>Pablo Bernardo Puga Riquelme</cp:lastModifiedBy>
  <dcterms:created xsi:type="dcterms:W3CDTF">2026-03-31T20:59:40Z</dcterms:created>
  <dcterms:modified xsi:type="dcterms:W3CDTF">2026-03-31T21:03:18Z</dcterms:modified>
</cp:coreProperties>
</file>